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 defaultThemeVersion="124226"/>
  <xr:revisionPtr revIDLastSave="0" documentId="13_ncr:1_{1A19FF01-43DF-4B0A-A567-C41842555F55}" xr6:coauthVersionLast="45" xr6:coauthVersionMax="45" xr10:uidLastSave="{00000000-0000-0000-0000-000000000000}"/>
  <bookViews>
    <workbookView xWindow="-120" yWindow="-120" windowWidth="20730" windowHeight="11160" tabRatio="684" activeTab="5" xr2:uid="{00000000-000D-0000-FFFF-FFFF00000000}"/>
  </bookViews>
  <sheets>
    <sheet name="男子組合せ" sheetId="48" r:id="rId1"/>
    <sheet name="女子組合せ" sheetId="49" r:id="rId2"/>
    <sheet name="フレンド組合せ" sheetId="50" r:id="rId3"/>
    <sheet name="日程0223" sheetId="44" r:id="rId4"/>
    <sheet name="日程0301" sheetId="41" r:id="rId5"/>
    <sheet name="日程0307" sheetId="42" r:id="rId6"/>
  </sheets>
  <definedNames>
    <definedName name="_xlnm.Print_Area" localSheetId="2">フレンド組合せ!$A$1:$O$33</definedName>
    <definedName name="_xlnm.Print_Area" localSheetId="1">女子組合せ!$A$1:$J$47</definedName>
    <definedName name="_xlnm.Print_Area" localSheetId="0">男子組合せ!$A$1:$M$69</definedName>
    <definedName name="_xlnm.Print_Area" localSheetId="3">日程0223!$A$1:$K$45</definedName>
    <definedName name="_xlnm.Print_Area" localSheetId="4">日程0301!$A$1:$K$30</definedName>
    <definedName name="_xlnm.Print_Area" localSheetId="5">日程0307!$A$1:$L$45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44" l="1"/>
  <c r="K43" i="44" l="1"/>
  <c r="I43" i="44"/>
  <c r="L33" i="42" l="1"/>
  <c r="J33" i="42"/>
  <c r="L30" i="42"/>
  <c r="J30" i="42"/>
  <c r="L27" i="42"/>
  <c r="J27" i="42"/>
  <c r="L24" i="42"/>
  <c r="J24" i="42"/>
  <c r="L18" i="42"/>
  <c r="J18" i="42"/>
  <c r="L15" i="42"/>
  <c r="J15" i="42"/>
  <c r="L12" i="42"/>
  <c r="J12" i="42"/>
  <c r="L9" i="42"/>
  <c r="J9" i="42"/>
  <c r="K40" i="44"/>
  <c r="I40" i="44"/>
  <c r="K37" i="44"/>
  <c r="I37" i="44"/>
  <c r="K34" i="44"/>
  <c r="I34" i="44"/>
  <c r="K31" i="44"/>
  <c r="I31" i="44"/>
  <c r="K28" i="44"/>
  <c r="I28" i="44"/>
  <c r="K25" i="44"/>
  <c r="I25" i="44"/>
  <c r="K21" i="44"/>
  <c r="I21" i="44"/>
  <c r="K18" i="44"/>
  <c r="I18" i="44"/>
  <c r="K15" i="44"/>
  <c r="I15" i="44"/>
  <c r="K12" i="44"/>
  <c r="I12" i="44"/>
  <c r="K9" i="44"/>
  <c r="I9" i="44"/>
  <c r="H40" i="44"/>
  <c r="F40" i="44"/>
  <c r="H37" i="44"/>
  <c r="F37" i="44"/>
  <c r="H34" i="44"/>
  <c r="F34" i="44"/>
  <c r="H31" i="44"/>
  <c r="F31" i="44"/>
  <c r="F28" i="44"/>
  <c r="H18" i="44"/>
  <c r="F18" i="44"/>
  <c r="H15" i="44"/>
  <c r="F15" i="44"/>
  <c r="H12" i="44"/>
  <c r="F12" i="44"/>
  <c r="H9" i="44"/>
  <c r="F9" i="44"/>
  <c r="E43" i="44"/>
  <c r="C43" i="44"/>
  <c r="E40" i="44"/>
  <c r="C40" i="44"/>
  <c r="E34" i="44"/>
  <c r="C34" i="44"/>
  <c r="E37" i="44"/>
  <c r="C37" i="44"/>
  <c r="E31" i="44"/>
  <c r="C31" i="44"/>
  <c r="E28" i="44"/>
  <c r="C28" i="44"/>
  <c r="E25" i="44"/>
  <c r="C25" i="44"/>
  <c r="E21" i="44"/>
  <c r="C21" i="44"/>
  <c r="E18" i="44"/>
  <c r="C18" i="44"/>
  <c r="E15" i="44"/>
  <c r="C15" i="44"/>
  <c r="E12" i="44"/>
  <c r="C12" i="44"/>
  <c r="E9" i="44"/>
  <c r="C9" i="44"/>
  <c r="K28" i="41"/>
  <c r="F28" i="41"/>
  <c r="I22" i="41"/>
  <c r="E22" i="41"/>
  <c r="C22" i="41"/>
  <c r="K19" i="41"/>
  <c r="I19" i="41"/>
  <c r="H19" i="41"/>
  <c r="F19" i="41"/>
  <c r="K10" i="41"/>
  <c r="I10" i="41"/>
  <c r="C19" i="41"/>
  <c r="K16" i="41"/>
  <c r="I16" i="41"/>
  <c r="H16" i="41"/>
  <c r="F16" i="41"/>
  <c r="E16" i="41"/>
  <c r="C16" i="41"/>
  <c r="K13" i="41"/>
  <c r="I13" i="41"/>
  <c r="H13" i="41"/>
  <c r="F13" i="41"/>
  <c r="E13" i="41"/>
  <c r="C13" i="41"/>
  <c r="H10" i="41"/>
  <c r="F10" i="41"/>
  <c r="E10" i="41"/>
  <c r="C10" i="41"/>
</calcChain>
</file>

<file path=xl/sharedStrings.xml><?xml version="1.0" encoding="utf-8"?>
<sst xmlns="http://schemas.openxmlformats.org/spreadsheetml/2006/main" count="395" uniqueCount="266">
  <si>
    <t>次第</t>
    <rPh sb="0" eb="2">
      <t>シダイ</t>
    </rPh>
    <phoneticPr fontId="6"/>
  </si>
  <si>
    <t>時間</t>
    <rPh sb="0" eb="2">
      <t>ジカン</t>
    </rPh>
    <phoneticPr fontId="6"/>
  </si>
  <si>
    <t>チーム受付</t>
    <rPh sb="3" eb="5">
      <t>ウケツケ</t>
    </rPh>
    <phoneticPr fontId="6"/>
  </si>
  <si>
    <t>第2試合</t>
    <rPh sb="0" eb="1">
      <t>ダイ</t>
    </rPh>
    <rPh sb="2" eb="4">
      <t>シアイ</t>
    </rPh>
    <phoneticPr fontId="6"/>
  </si>
  <si>
    <t>第1試合</t>
    <rPh sb="0" eb="1">
      <t>ダイ</t>
    </rPh>
    <rPh sb="2" eb="4">
      <t>シアイ</t>
    </rPh>
    <phoneticPr fontId="6"/>
  </si>
  <si>
    <t>第3試合</t>
    <rPh sb="0" eb="1">
      <t>ダイ</t>
    </rPh>
    <rPh sb="2" eb="4">
      <t>シアイ</t>
    </rPh>
    <phoneticPr fontId="6"/>
  </si>
  <si>
    <t>第4試合</t>
    <rPh sb="0" eb="1">
      <t>ダイ</t>
    </rPh>
    <rPh sb="2" eb="4">
      <t>シアイ</t>
    </rPh>
    <phoneticPr fontId="6"/>
  </si>
  <si>
    <t>第5試合</t>
    <rPh sb="0" eb="1">
      <t>ダイ</t>
    </rPh>
    <rPh sb="2" eb="4">
      <t>シアイ</t>
    </rPh>
    <phoneticPr fontId="6"/>
  </si>
  <si>
    <t>第6試合</t>
    <rPh sb="0" eb="1">
      <t>ダイ</t>
    </rPh>
    <rPh sb="2" eb="4">
      <t>シアイ</t>
    </rPh>
    <phoneticPr fontId="6"/>
  </si>
  <si>
    <t>第7試合</t>
    <rPh sb="0" eb="1">
      <t>ダイ</t>
    </rPh>
    <rPh sb="2" eb="4">
      <t>シアイ</t>
    </rPh>
    <phoneticPr fontId="6"/>
  </si>
  <si>
    <t>役員集合</t>
    <rPh sb="0" eb="2">
      <t>ヤクイン</t>
    </rPh>
    <rPh sb="2" eb="4">
      <t>シュウゴウ</t>
    </rPh>
    <phoneticPr fontId="6"/>
  </si>
  <si>
    <t>第8試合</t>
    <rPh sb="0" eb="1">
      <t>ダイ</t>
    </rPh>
    <rPh sb="2" eb="4">
      <t>シアイ</t>
    </rPh>
    <phoneticPr fontId="6"/>
  </si>
  <si>
    <t>vs</t>
    <phoneticPr fontId="6"/>
  </si>
  <si>
    <t>彩の国くまがやドーム体育館</t>
    <rPh sb="0" eb="1">
      <t>サイ</t>
    </rPh>
    <rPh sb="2" eb="3">
      <t>クニ</t>
    </rPh>
    <rPh sb="10" eb="12">
      <t>タイイク</t>
    </rPh>
    <rPh sb="12" eb="13">
      <t>カン</t>
    </rPh>
    <phoneticPr fontId="6"/>
  </si>
  <si>
    <t>Ａコート</t>
    <phoneticPr fontId="6"/>
  </si>
  <si>
    <t>Ｂコート</t>
    <phoneticPr fontId="6"/>
  </si>
  <si>
    <t>Ｃコート</t>
    <phoneticPr fontId="6"/>
  </si>
  <si>
    <t>体育館開場</t>
    <phoneticPr fontId="6"/>
  </si>
  <si>
    <t>vs</t>
    <phoneticPr fontId="6"/>
  </si>
  <si>
    <t>第9試合</t>
    <rPh sb="0" eb="1">
      <t>ダイ</t>
    </rPh>
    <rPh sb="2" eb="4">
      <t>シアイ</t>
    </rPh>
    <phoneticPr fontId="6"/>
  </si>
  <si>
    <t>第10試合</t>
    <rPh sb="0" eb="1">
      <t>ダイ</t>
    </rPh>
    <rPh sb="3" eb="5">
      <t>シアイ</t>
    </rPh>
    <phoneticPr fontId="6"/>
  </si>
  <si>
    <t>第11試合</t>
    <rPh sb="0" eb="1">
      <t>ダイ</t>
    </rPh>
    <rPh sb="3" eb="5">
      <t>シアイ</t>
    </rPh>
    <phoneticPr fontId="6"/>
  </si>
  <si>
    <t>第12試合</t>
    <rPh sb="0" eb="1">
      <t>ダイ</t>
    </rPh>
    <rPh sb="3" eb="5">
      <t>シアイ</t>
    </rPh>
    <phoneticPr fontId="6"/>
  </si>
  <si>
    <t>フレンドシップの部</t>
    <rPh sb="8" eb="9">
      <t>ブ</t>
    </rPh>
    <phoneticPr fontId="6"/>
  </si>
  <si>
    <t>チャンピオンシップ男子の部</t>
    <rPh sb="9" eb="11">
      <t>ダンシ</t>
    </rPh>
    <rPh sb="12" eb="13">
      <t>ブ</t>
    </rPh>
    <phoneticPr fontId="6"/>
  </si>
  <si>
    <t>総合開会式
♪バレンタインコンサート♪</t>
    <phoneticPr fontId="6"/>
  </si>
  <si>
    <t>総合
開会式</t>
    <phoneticPr fontId="6"/>
  </si>
  <si>
    <t>競技日程　</t>
    <rPh sb="0" eb="2">
      <t>キョウギ</t>
    </rPh>
    <rPh sb="2" eb="4">
      <t>ニッテイ</t>
    </rPh>
    <phoneticPr fontId="6"/>
  </si>
  <si>
    <t>上尾運動公園体育館</t>
    <rPh sb="0" eb="2">
      <t>アゲオ</t>
    </rPh>
    <rPh sb="2" eb="6">
      <t>ウンドウコウエン</t>
    </rPh>
    <rPh sb="6" eb="8">
      <t>タイイク</t>
    </rPh>
    <rPh sb="8" eb="9">
      <t>カン</t>
    </rPh>
    <phoneticPr fontId="6"/>
  </si>
  <si>
    <r>
      <t xml:space="preserve">8:45
</t>
    </r>
    <r>
      <rPr>
        <sz val="8"/>
        <rFont val="HGPｺﾞｼｯｸM"/>
        <family val="3"/>
        <charset val="128"/>
      </rPr>
      <t>～</t>
    </r>
    <phoneticPr fontId="6"/>
  </si>
  <si>
    <t>試合開始1時間前までに大会本部で受付</t>
    <phoneticPr fontId="6"/>
  </si>
  <si>
    <t>開始式</t>
    <rPh sb="0" eb="2">
      <t>カイシ</t>
    </rPh>
    <rPh sb="2" eb="3">
      <t>シキ</t>
    </rPh>
    <phoneticPr fontId="6"/>
  </si>
  <si>
    <t>＊放送のみ</t>
    <rPh sb="1" eb="3">
      <t>ホウソウ</t>
    </rPh>
    <phoneticPr fontId="21"/>
  </si>
  <si>
    <t>B3/チャンピオン男子⑦</t>
    <phoneticPr fontId="6"/>
  </si>
  <si>
    <t>A3/チャンピオン男子⑥</t>
    <phoneticPr fontId="6"/>
  </si>
  <si>
    <t>撤収</t>
    <rPh sb="0" eb="2">
      <t>テッシュウ</t>
    </rPh>
    <phoneticPr fontId="21"/>
  </si>
  <si>
    <t>終了</t>
    <rPh sb="0" eb="1">
      <t>シュウ</t>
    </rPh>
    <rPh sb="1" eb="2">
      <t>リョウ</t>
    </rPh>
    <phoneticPr fontId="6"/>
  </si>
  <si>
    <r>
      <rPr>
        <sz val="9"/>
        <rFont val="HGPｺﾞｼｯｸM"/>
        <family val="3"/>
        <charset val="128"/>
      </rPr>
      <t>第1試合</t>
    </r>
    <r>
      <rPr>
        <sz val="11"/>
        <rFont val="HGPｺﾞｼｯｸM"/>
        <family val="3"/>
        <charset val="128"/>
      </rPr>
      <t xml:space="preserve">
9:45</t>
    </r>
    <rPh sb="0" eb="1">
      <t>ダイ</t>
    </rPh>
    <rPh sb="2" eb="4">
      <t>シアイ</t>
    </rPh>
    <phoneticPr fontId="21"/>
  </si>
  <si>
    <t>C1/フレンドFリーグ①</t>
    <phoneticPr fontId="6"/>
  </si>
  <si>
    <t>C2/フレンドFリーグ②</t>
    <phoneticPr fontId="6"/>
  </si>
  <si>
    <t>C3/フレンドFリーグ③</t>
    <phoneticPr fontId="6"/>
  </si>
  <si>
    <t>C4/フレンドFリーグ④</t>
    <phoneticPr fontId="6"/>
  </si>
  <si>
    <r>
      <rPr>
        <sz val="9"/>
        <rFont val="HGPｺﾞｼｯｸM"/>
        <family val="3"/>
        <charset val="128"/>
      </rPr>
      <t>第2試合</t>
    </r>
    <r>
      <rPr>
        <sz val="11"/>
        <rFont val="HGPｺﾞｼｯｸM"/>
        <family val="3"/>
        <charset val="128"/>
      </rPr>
      <t xml:space="preserve">
10:15</t>
    </r>
    <rPh sb="0" eb="1">
      <t>ダイ</t>
    </rPh>
    <rPh sb="2" eb="4">
      <t>シアイ</t>
    </rPh>
    <phoneticPr fontId="21"/>
  </si>
  <si>
    <r>
      <rPr>
        <sz val="9"/>
        <rFont val="HGPｺﾞｼｯｸM"/>
        <family val="3"/>
        <charset val="128"/>
      </rPr>
      <t>第3試合</t>
    </r>
    <r>
      <rPr>
        <sz val="11"/>
        <rFont val="HGPｺﾞｼｯｸM"/>
        <family val="3"/>
        <charset val="128"/>
      </rPr>
      <t xml:space="preserve">
10:45</t>
    </r>
    <rPh sb="0" eb="1">
      <t>ダイ</t>
    </rPh>
    <rPh sb="2" eb="4">
      <t>シアイ</t>
    </rPh>
    <phoneticPr fontId="21"/>
  </si>
  <si>
    <r>
      <rPr>
        <sz val="9"/>
        <rFont val="HGPｺﾞｼｯｸM"/>
        <family val="3"/>
        <charset val="128"/>
      </rPr>
      <t>第4試合</t>
    </r>
    <r>
      <rPr>
        <sz val="11"/>
        <rFont val="HGPｺﾞｼｯｸM"/>
        <family val="3"/>
        <charset val="128"/>
      </rPr>
      <t xml:space="preserve">
11:15</t>
    </r>
    <rPh sb="0" eb="1">
      <t>ダイ</t>
    </rPh>
    <rPh sb="2" eb="4">
      <t>シアイ</t>
    </rPh>
    <phoneticPr fontId="21"/>
  </si>
  <si>
    <t>vs</t>
    <phoneticPr fontId="6"/>
  </si>
  <si>
    <t>閉会式</t>
    <rPh sb="0" eb="3">
      <t>ヘイカイシキ</t>
    </rPh>
    <phoneticPr fontId="6"/>
  </si>
  <si>
    <t>　</t>
  </si>
  <si>
    <t>②勝者</t>
    <rPh sb="1" eb="2">
      <t>カ</t>
    </rPh>
    <rPh sb="2" eb="3">
      <t>シャ</t>
    </rPh>
    <phoneticPr fontId="18"/>
  </si>
  <si>
    <t>A2/チャンピオン男子⑮</t>
    <phoneticPr fontId="6"/>
  </si>
  <si>
    <t>B2/チャンピオン男子⑭</t>
    <phoneticPr fontId="6"/>
  </si>
  <si>
    <t>A4/チャンピオン男子⑯</t>
    <rPh sb="9" eb="11">
      <t>ダンシ</t>
    </rPh>
    <phoneticPr fontId="6"/>
  </si>
  <si>
    <t>B4/チャンピオン男子⑰</t>
    <rPh sb="9" eb="11">
      <t>ダンシ</t>
    </rPh>
    <phoneticPr fontId="6"/>
  </si>
  <si>
    <t>①勝者</t>
    <rPh sb="1" eb="2">
      <t>カ</t>
    </rPh>
    <rPh sb="2" eb="3">
      <t>シャ</t>
    </rPh>
    <phoneticPr fontId="18"/>
  </si>
  <si>
    <t>③勝者</t>
    <rPh sb="1" eb="2">
      <t>カ</t>
    </rPh>
    <rPh sb="2" eb="3">
      <t>シャ</t>
    </rPh>
    <phoneticPr fontId="18"/>
  </si>
  <si>
    <t>④勝者</t>
    <rPh sb="1" eb="3">
      <t>ショウシャ</t>
    </rPh>
    <phoneticPr fontId="18"/>
  </si>
  <si>
    <t>⑧勝者</t>
    <rPh sb="1" eb="3">
      <t>ショウシャ</t>
    </rPh>
    <phoneticPr fontId="18"/>
  </si>
  <si>
    <t>⑨勝者</t>
    <rPh sb="1" eb="2">
      <t>カ</t>
    </rPh>
    <rPh sb="2" eb="3">
      <t>シャ</t>
    </rPh>
    <phoneticPr fontId="18"/>
  </si>
  <si>
    <t>vs</t>
    <phoneticPr fontId="6"/>
  </si>
  <si>
    <t>⑭勝者</t>
    <rPh sb="1" eb="3">
      <t>ショウシャ</t>
    </rPh>
    <phoneticPr fontId="18"/>
  </si>
  <si>
    <t>⑮勝者</t>
    <rPh sb="1" eb="2">
      <t>カ</t>
    </rPh>
    <rPh sb="2" eb="3">
      <t>シャ</t>
    </rPh>
    <phoneticPr fontId="18"/>
  </si>
  <si>
    <t>⑭敗者者</t>
    <rPh sb="1" eb="4">
      <t>ハイシャシャ</t>
    </rPh>
    <phoneticPr fontId="18"/>
  </si>
  <si>
    <t>⑮敗者</t>
    <rPh sb="1" eb="3">
      <t>ハイシャ</t>
    </rPh>
    <phoneticPr fontId="18"/>
  </si>
  <si>
    <t>Aリーグ</t>
    <phoneticPr fontId="23"/>
  </si>
  <si>
    <t>Bリーグ</t>
    <phoneticPr fontId="23"/>
  </si>
  <si>
    <t>Cリーグ</t>
    <phoneticPr fontId="23"/>
  </si>
  <si>
    <t>Dリーグ</t>
    <phoneticPr fontId="23"/>
  </si>
  <si>
    <t>Eリーグ</t>
    <phoneticPr fontId="23"/>
  </si>
  <si>
    <t>Fリーグ</t>
    <phoneticPr fontId="23"/>
  </si>
  <si>
    <t>Ａコート</t>
    <phoneticPr fontId="6"/>
  </si>
  <si>
    <t>Ｂコート</t>
    <phoneticPr fontId="6"/>
  </si>
  <si>
    <t>Ｃコート</t>
    <phoneticPr fontId="6"/>
  </si>
  <si>
    <t>体育館開場</t>
    <phoneticPr fontId="6"/>
  </si>
  <si>
    <r>
      <t xml:space="preserve">8:40
</t>
    </r>
    <r>
      <rPr>
        <sz val="8"/>
        <rFont val="HGPｺﾞｼｯｸM"/>
        <family val="3"/>
        <charset val="128"/>
      </rPr>
      <t>～</t>
    </r>
    <phoneticPr fontId="6"/>
  </si>
  <si>
    <t>第1・2試合のチームは8:50までに
第3試合以降のチームは試合開始1時間前までに大会本部で受付</t>
    <phoneticPr fontId="6"/>
  </si>
  <si>
    <t>A1/Aリーグ①</t>
    <phoneticPr fontId="6"/>
  </si>
  <si>
    <t>A3/Aリーグ②</t>
    <phoneticPr fontId="6"/>
  </si>
  <si>
    <t>A5/Aリーグ③</t>
    <phoneticPr fontId="6"/>
  </si>
  <si>
    <t>B6/チャンピオン男子⑫</t>
    <rPh sb="9" eb="11">
      <t>ダンシ</t>
    </rPh>
    <phoneticPr fontId="6"/>
  </si>
  <si>
    <t>④勝者</t>
    <rPh sb="1" eb="2">
      <t>カ</t>
    </rPh>
    <rPh sb="2" eb="3">
      <t>シャ</t>
    </rPh>
    <phoneticPr fontId="18"/>
  </si>
  <si>
    <t>⑤勝者</t>
    <rPh sb="1" eb="3">
      <t>ショウシャ</t>
    </rPh>
    <phoneticPr fontId="18"/>
  </si>
  <si>
    <t>第1日（3/1）</t>
    <phoneticPr fontId="6"/>
  </si>
  <si>
    <t>第2日（3/7）</t>
    <phoneticPr fontId="6"/>
  </si>
  <si>
    <t>⑨A4</t>
    <phoneticPr fontId="23"/>
  </si>
  <si>
    <t>①A1</t>
    <phoneticPr fontId="23"/>
  </si>
  <si>
    <t>⑬A７</t>
    <phoneticPr fontId="23"/>
  </si>
  <si>
    <t>②B1</t>
    <phoneticPr fontId="6"/>
  </si>
  <si>
    <t>⑭
B2</t>
    <phoneticPr fontId="6"/>
  </si>
  <si>
    <t>③A２</t>
    <phoneticPr fontId="6"/>
  </si>
  <si>
    <t>⑩B5</t>
    <phoneticPr fontId="6"/>
  </si>
  <si>
    <t>④B2</t>
    <phoneticPr fontId="6"/>
  </si>
  <si>
    <t>⑯
A4</t>
    <phoneticPr fontId="23"/>
  </si>
  <si>
    <t>⑰
B4</t>
    <phoneticPr fontId="6"/>
  </si>
  <si>
    <t>⑤C2</t>
    <phoneticPr fontId="6"/>
  </si>
  <si>
    <t>⑪A6</t>
    <phoneticPr fontId="6"/>
  </si>
  <si>
    <t>⑥A3</t>
    <phoneticPr fontId="6"/>
  </si>
  <si>
    <t>⑮
A2</t>
    <phoneticPr fontId="6"/>
  </si>
  <si>
    <t>⑦B3</t>
    <phoneticPr fontId="6"/>
  </si>
  <si>
    <t>⑫B6</t>
    <phoneticPr fontId="6"/>
  </si>
  <si>
    <t>⑧C3</t>
    <phoneticPr fontId="6"/>
  </si>
  <si>
    <t>⑤C5</t>
    <phoneticPr fontId="23"/>
  </si>
  <si>
    <t>①C1</t>
    <phoneticPr fontId="23"/>
  </si>
  <si>
    <t>⑧B1</t>
    <phoneticPr fontId="23"/>
  </si>
  <si>
    <t>②A5</t>
    <phoneticPr fontId="23"/>
  </si>
  <si>
    <t>⑩A3</t>
    <phoneticPr fontId="23"/>
  </si>
  <si>
    <t>⑪B３</t>
    <phoneticPr fontId="23"/>
  </si>
  <si>
    <t>⑥B7</t>
    <phoneticPr fontId="23"/>
  </si>
  <si>
    <t>③B4</t>
    <phoneticPr fontId="23"/>
  </si>
  <si>
    <t>⑨A1</t>
    <phoneticPr fontId="23"/>
  </si>
  <si>
    <t>④C4</t>
    <phoneticPr fontId="23"/>
  </si>
  <si>
    <t>⑦C7</t>
    <phoneticPr fontId="23"/>
  </si>
  <si>
    <t>■2/23</t>
    <phoneticPr fontId="23"/>
  </si>
  <si>
    <t>22チーム</t>
    <phoneticPr fontId="23"/>
  </si>
  <si>
    <t>A⑤</t>
    <phoneticPr fontId="23"/>
  </si>
  <si>
    <t>A③</t>
    <phoneticPr fontId="23"/>
  </si>
  <si>
    <t>A①</t>
    <phoneticPr fontId="23"/>
  </si>
  <si>
    <t>B⑤</t>
    <phoneticPr fontId="23"/>
  </si>
  <si>
    <t>B③</t>
  </si>
  <si>
    <t>B①</t>
  </si>
  <si>
    <t>A②</t>
    <phoneticPr fontId="23"/>
  </si>
  <si>
    <t>A④</t>
    <phoneticPr fontId="23"/>
  </si>
  <si>
    <t>B②</t>
  </si>
  <si>
    <t>B④</t>
  </si>
  <si>
    <t>A⑥</t>
    <phoneticPr fontId="23"/>
  </si>
  <si>
    <t>B⑥</t>
  </si>
  <si>
    <t>C⑤</t>
  </si>
  <si>
    <t>C③</t>
  </si>
  <si>
    <t>C①</t>
  </si>
  <si>
    <t>D⑤</t>
  </si>
  <si>
    <t>D③</t>
  </si>
  <si>
    <t>D①</t>
  </si>
  <si>
    <t>C②</t>
  </si>
  <si>
    <t>C④</t>
  </si>
  <si>
    <t>D②</t>
  </si>
  <si>
    <t>D④</t>
  </si>
  <si>
    <t>C⑥</t>
  </si>
  <si>
    <t>D⑥</t>
  </si>
  <si>
    <t>E①</t>
    <phoneticPr fontId="23"/>
  </si>
  <si>
    <t>E⑦</t>
    <phoneticPr fontId="23"/>
  </si>
  <si>
    <t>E④</t>
    <phoneticPr fontId="23"/>
  </si>
  <si>
    <t>E⑤</t>
    <phoneticPr fontId="23"/>
  </si>
  <si>
    <t>E②</t>
    <phoneticPr fontId="23"/>
  </si>
  <si>
    <t>E⑧</t>
    <phoneticPr fontId="23"/>
  </si>
  <si>
    <t>E⑨</t>
    <phoneticPr fontId="23"/>
  </si>
  <si>
    <t>E⑥</t>
    <phoneticPr fontId="23"/>
  </si>
  <si>
    <t>E③</t>
    <phoneticPr fontId="23"/>
  </si>
  <si>
    <t>■3/７　</t>
    <phoneticPr fontId="23"/>
  </si>
  <si>
    <t>5チーム</t>
    <phoneticPr fontId="23"/>
  </si>
  <si>
    <t>F①</t>
  </si>
  <si>
    <t>F⑥</t>
  </si>
  <si>
    <t>F③</t>
  </si>
  <si>
    <t>F④</t>
  </si>
  <si>
    <t>F⑦</t>
  </si>
  <si>
    <t>F②</t>
  </si>
  <si>
    <t>F⑧</t>
  </si>
  <si>
    <t>F⑤</t>
    <phoneticPr fontId="23"/>
  </si>
  <si>
    <t>3/7（土）</t>
    <rPh sb="4" eb="5">
      <t>ド</t>
    </rPh>
    <phoneticPr fontId="6"/>
  </si>
  <si>
    <t>3/1（日）</t>
    <rPh sb="4" eb="5">
      <t>ニチ</t>
    </rPh>
    <phoneticPr fontId="6"/>
  </si>
  <si>
    <t>2/23（日）</t>
    <rPh sb="5" eb="6">
      <t>ニチ</t>
    </rPh>
    <phoneticPr fontId="6"/>
  </si>
  <si>
    <t>A2/Bリーグ①</t>
    <phoneticPr fontId="6"/>
  </si>
  <si>
    <t>A4/Bリーグ②</t>
    <phoneticPr fontId="6"/>
  </si>
  <si>
    <t>A6/Bリーグ③</t>
    <phoneticPr fontId="6"/>
  </si>
  <si>
    <t>A7/Aリーグ④</t>
    <phoneticPr fontId="6"/>
  </si>
  <si>
    <t>A8/Bリーグ④</t>
    <phoneticPr fontId="6"/>
  </si>
  <si>
    <t>A9/Aリーグ⑤</t>
    <phoneticPr fontId="6"/>
  </si>
  <si>
    <t>A10/Bリーグ⑤</t>
    <phoneticPr fontId="6"/>
  </si>
  <si>
    <t>A11/Aリーグ⑥</t>
    <phoneticPr fontId="6"/>
  </si>
  <si>
    <t>A12/Bリーグ⑥</t>
    <phoneticPr fontId="6"/>
  </si>
  <si>
    <t>B1/Eリーグ①</t>
    <phoneticPr fontId="6"/>
  </si>
  <si>
    <t>B2/Eリーグ②</t>
    <phoneticPr fontId="6"/>
  </si>
  <si>
    <t>B3/Eリーグ③</t>
    <phoneticPr fontId="6"/>
  </si>
  <si>
    <t>B4/Eリーグ④</t>
    <phoneticPr fontId="6"/>
  </si>
  <si>
    <t>B7/Eリーグ⑤</t>
    <phoneticPr fontId="6"/>
  </si>
  <si>
    <t>B11/Eリーグ⑨</t>
    <phoneticPr fontId="6"/>
  </si>
  <si>
    <t>B10/Eリーグ⑧</t>
    <phoneticPr fontId="6"/>
  </si>
  <si>
    <t>B9/Eリーグ⑦</t>
    <phoneticPr fontId="6"/>
  </si>
  <si>
    <t>B8/Eリーグ⑥</t>
    <phoneticPr fontId="6"/>
  </si>
  <si>
    <t>C1/Cリーグ①</t>
    <phoneticPr fontId="6"/>
  </si>
  <si>
    <t>C2/Dリーグ①</t>
    <phoneticPr fontId="6"/>
  </si>
  <si>
    <t>C3/Cリーグ②</t>
    <phoneticPr fontId="6"/>
  </si>
  <si>
    <t>C4/Dリーグ②</t>
    <phoneticPr fontId="6"/>
  </si>
  <si>
    <t>C5/Cリーグ③</t>
    <phoneticPr fontId="6"/>
  </si>
  <si>
    <t>C6/Dリーグ③</t>
    <phoneticPr fontId="6"/>
  </si>
  <si>
    <t>C7/Cリーグ④</t>
    <phoneticPr fontId="6"/>
  </si>
  <si>
    <t>C8/Dリーグ④</t>
    <phoneticPr fontId="6"/>
  </si>
  <si>
    <t>C9/Cリーグ⑤</t>
    <phoneticPr fontId="6"/>
  </si>
  <si>
    <t>C10/Dリーグ⑤</t>
    <phoneticPr fontId="6"/>
  </si>
  <si>
    <t>C11/Cリーグ⑥</t>
    <phoneticPr fontId="6"/>
  </si>
  <si>
    <t>C12/Dリーグ⑥</t>
    <phoneticPr fontId="6"/>
  </si>
  <si>
    <t>第1試合のチームは8:50までに
第2試合以降は試合開始1時間前までに大会本部で受付</t>
    <phoneticPr fontId="6"/>
  </si>
  <si>
    <t>A1/チャンピオン男子①</t>
    <rPh sb="9" eb="11">
      <t>ダンシ</t>
    </rPh>
    <phoneticPr fontId="6"/>
  </si>
  <si>
    <t>B1/チャンピオン男子②</t>
    <phoneticPr fontId="6"/>
  </si>
  <si>
    <t>A2/チャンピオン男子③</t>
    <phoneticPr fontId="6"/>
  </si>
  <si>
    <t>A4/チャンピオン男子⑨</t>
    <phoneticPr fontId="6"/>
  </si>
  <si>
    <r>
      <t>A5/</t>
    </r>
    <r>
      <rPr>
        <sz val="11"/>
        <color rgb="FFFF0066"/>
        <rFont val="HGPｺﾞｼｯｸM"/>
        <family val="3"/>
        <charset val="128"/>
      </rPr>
      <t>チャンピオン女子②</t>
    </r>
    <phoneticPr fontId="6"/>
  </si>
  <si>
    <t>A6/チャンピオン男子⑪</t>
    <phoneticPr fontId="6"/>
  </si>
  <si>
    <t>A7/チャンピオン男子⑬</t>
    <phoneticPr fontId="6"/>
  </si>
  <si>
    <t>B2/チャンピオン男子④</t>
    <phoneticPr fontId="6"/>
  </si>
  <si>
    <r>
      <t>B4/</t>
    </r>
    <r>
      <rPr>
        <sz val="11"/>
        <color rgb="FFFF0066"/>
        <rFont val="HGPｺﾞｼｯｸM"/>
        <family val="3"/>
        <charset val="128"/>
      </rPr>
      <t>チャンピオン女子③</t>
    </r>
    <phoneticPr fontId="6"/>
  </si>
  <si>
    <r>
      <t>B7/</t>
    </r>
    <r>
      <rPr>
        <sz val="11"/>
        <color rgb="FFFF0066"/>
        <rFont val="HGPｺﾞｼｯｸM"/>
        <family val="3"/>
        <charset val="128"/>
      </rPr>
      <t>チャンピオン女子⑥</t>
    </r>
    <phoneticPr fontId="6"/>
  </si>
  <si>
    <r>
      <t>C1/</t>
    </r>
    <r>
      <rPr>
        <sz val="11"/>
        <color rgb="FFFF0066"/>
        <rFont val="HGPｺﾞｼｯｸM"/>
        <family val="3"/>
        <charset val="128"/>
      </rPr>
      <t>チャンピオン女子①</t>
    </r>
    <phoneticPr fontId="6"/>
  </si>
  <si>
    <t>C2/チャンピオン男子⑤</t>
    <phoneticPr fontId="6"/>
  </si>
  <si>
    <t>C3/チャンピオン男子⑧</t>
    <phoneticPr fontId="6"/>
  </si>
  <si>
    <r>
      <t>C4/</t>
    </r>
    <r>
      <rPr>
        <sz val="11"/>
        <color rgb="FFFF0066"/>
        <rFont val="HGPｺﾞｼｯｸM"/>
        <family val="3"/>
        <charset val="128"/>
      </rPr>
      <t>チャンピオン女子④</t>
    </r>
    <phoneticPr fontId="6"/>
  </si>
  <si>
    <r>
      <t>C5/</t>
    </r>
    <r>
      <rPr>
        <sz val="11"/>
        <color rgb="FFFF0066"/>
        <rFont val="HGPｺﾞｼｯｸM"/>
        <family val="3"/>
        <charset val="128"/>
      </rPr>
      <t>チャンピオン女子⑤</t>
    </r>
    <phoneticPr fontId="6"/>
  </si>
  <si>
    <r>
      <t>C7/</t>
    </r>
    <r>
      <rPr>
        <sz val="11"/>
        <color rgb="FFFF0066"/>
        <rFont val="HGPｺﾞｼｯｸM"/>
        <family val="3"/>
        <charset val="128"/>
      </rPr>
      <t>チャンピオン女子⑦</t>
    </r>
    <phoneticPr fontId="6"/>
  </si>
  <si>
    <t>B5/チャンピオン男子⑩</t>
    <rPh sb="9" eb="11">
      <t>ダンシ</t>
    </rPh>
    <phoneticPr fontId="6"/>
  </si>
  <si>
    <t>③勝者</t>
    <rPh sb="1" eb="3">
      <t>ショウシャ</t>
    </rPh>
    <phoneticPr fontId="18"/>
  </si>
  <si>
    <t>⑥勝者</t>
    <rPh sb="1" eb="2">
      <t>カ</t>
    </rPh>
    <rPh sb="2" eb="3">
      <t>シャ</t>
    </rPh>
    <phoneticPr fontId="18"/>
  </si>
  <si>
    <t>⑦勝者</t>
    <rPh sb="1" eb="3">
      <t>ショウシャ</t>
    </rPh>
    <phoneticPr fontId="18"/>
  </si>
  <si>
    <t>⑧勝者</t>
    <rPh sb="1" eb="2">
      <t>カ</t>
    </rPh>
    <rPh sb="2" eb="3">
      <t>シャ</t>
    </rPh>
    <phoneticPr fontId="18"/>
  </si>
  <si>
    <t>⑨勝者</t>
    <rPh sb="1" eb="3">
      <t>ショウシャ</t>
    </rPh>
    <phoneticPr fontId="18"/>
  </si>
  <si>
    <r>
      <t>B1/</t>
    </r>
    <r>
      <rPr>
        <sz val="11"/>
        <color rgb="FFFF0066"/>
        <rFont val="HGPｺﾞｼｯｸM"/>
        <family val="3"/>
        <charset val="128"/>
      </rPr>
      <t>チャンピオン女子⑧</t>
    </r>
    <phoneticPr fontId="6"/>
  </si>
  <si>
    <r>
      <t>A1/</t>
    </r>
    <r>
      <rPr>
        <sz val="11"/>
        <color rgb="FFFF0066"/>
        <rFont val="HGPｺﾞｼｯｸM"/>
        <family val="3"/>
        <charset val="128"/>
      </rPr>
      <t>チャンピオン女子⑨</t>
    </r>
    <rPh sb="9" eb="10">
      <t>オンナ</t>
    </rPh>
    <rPh sb="10" eb="11">
      <t>コ</t>
    </rPh>
    <phoneticPr fontId="6"/>
  </si>
  <si>
    <r>
      <t>A3/</t>
    </r>
    <r>
      <rPr>
        <sz val="11"/>
        <color rgb="FFFF0066"/>
        <rFont val="HGPｺﾞｼｯｸM"/>
        <family val="3"/>
        <charset val="128"/>
      </rPr>
      <t>チャンピオン女子⑩</t>
    </r>
    <phoneticPr fontId="6"/>
  </si>
  <si>
    <r>
      <t>B3/</t>
    </r>
    <r>
      <rPr>
        <sz val="11"/>
        <color rgb="FFFF0066"/>
        <rFont val="HGPｺﾞｼｯｸM"/>
        <family val="3"/>
        <charset val="128"/>
      </rPr>
      <t>チャンピオン女子⑪</t>
    </r>
    <phoneticPr fontId="6"/>
  </si>
  <si>
    <t>⑧敗者</t>
    <rPh sb="1" eb="2">
      <t>ヤブ</t>
    </rPh>
    <rPh sb="2" eb="3">
      <t>シャ</t>
    </rPh>
    <phoneticPr fontId="18"/>
  </si>
  <si>
    <t>⑨敗者</t>
    <phoneticPr fontId="18"/>
  </si>
  <si>
    <r>
      <rPr>
        <sz val="9"/>
        <rFont val="HGPｺﾞｼｯｸM"/>
        <family val="3"/>
        <charset val="128"/>
      </rPr>
      <t>第5試合</t>
    </r>
    <r>
      <rPr>
        <sz val="11"/>
        <rFont val="HGPｺﾞｼｯｸM"/>
        <family val="3"/>
        <charset val="128"/>
      </rPr>
      <t xml:space="preserve">
12:30</t>
    </r>
    <rPh sb="0" eb="1">
      <t>ダイ</t>
    </rPh>
    <rPh sb="2" eb="4">
      <t>シアイ</t>
    </rPh>
    <phoneticPr fontId="21"/>
  </si>
  <si>
    <r>
      <rPr>
        <sz val="9"/>
        <rFont val="HGPｺﾞｼｯｸM"/>
        <family val="3"/>
        <charset val="128"/>
      </rPr>
      <t>第6試合</t>
    </r>
    <r>
      <rPr>
        <sz val="11"/>
        <rFont val="HGPｺﾞｼｯｸM"/>
        <family val="3"/>
        <charset val="128"/>
      </rPr>
      <t xml:space="preserve">
13:00</t>
    </r>
    <rPh sb="0" eb="1">
      <t>ダイ</t>
    </rPh>
    <rPh sb="2" eb="4">
      <t>シアイ</t>
    </rPh>
    <phoneticPr fontId="21"/>
  </si>
  <si>
    <r>
      <rPr>
        <sz val="9"/>
        <rFont val="HGPｺﾞｼｯｸM"/>
        <family val="3"/>
        <charset val="128"/>
      </rPr>
      <t>第7試合</t>
    </r>
    <r>
      <rPr>
        <sz val="11"/>
        <rFont val="HGPｺﾞｼｯｸM"/>
        <family val="3"/>
        <charset val="128"/>
      </rPr>
      <t xml:space="preserve">
13:30</t>
    </r>
    <rPh sb="0" eb="1">
      <t>ダイ</t>
    </rPh>
    <rPh sb="2" eb="4">
      <t>シアイ</t>
    </rPh>
    <phoneticPr fontId="21"/>
  </si>
  <si>
    <r>
      <rPr>
        <sz val="9"/>
        <rFont val="HGPｺﾞｼｯｸM"/>
        <family val="3"/>
        <charset val="128"/>
      </rPr>
      <t>第8試合</t>
    </r>
    <r>
      <rPr>
        <sz val="11"/>
        <rFont val="HGPｺﾞｼｯｸM"/>
        <family val="3"/>
        <charset val="128"/>
      </rPr>
      <t xml:space="preserve">
14:00</t>
    </r>
    <rPh sb="0" eb="1">
      <t>ダイ</t>
    </rPh>
    <rPh sb="2" eb="4">
      <t>シアイ</t>
    </rPh>
    <phoneticPr fontId="21"/>
  </si>
  <si>
    <t>⑬勝者</t>
    <rPh sb="1" eb="3">
      <t>ショウシャ</t>
    </rPh>
    <phoneticPr fontId="18"/>
  </si>
  <si>
    <t>⑩勝者</t>
    <rPh sb="1" eb="2">
      <t>カ</t>
    </rPh>
    <rPh sb="2" eb="3">
      <t>シャ</t>
    </rPh>
    <phoneticPr fontId="18"/>
  </si>
  <si>
    <t>⑪勝者</t>
    <rPh sb="1" eb="3">
      <t>ショウシャ</t>
    </rPh>
    <phoneticPr fontId="18"/>
  </si>
  <si>
    <t>⑫勝者</t>
    <rPh sb="1" eb="2">
      <t>カ</t>
    </rPh>
    <rPh sb="2" eb="3">
      <t>シャ</t>
    </rPh>
    <phoneticPr fontId="18"/>
  </si>
  <si>
    <t>C6/フレンドFリーグ⑤</t>
    <phoneticPr fontId="6"/>
  </si>
  <si>
    <t>C4/フレンドFリーグ⑥</t>
    <phoneticPr fontId="6"/>
  </si>
  <si>
    <t>C5/フレンドFリーグ⑦</t>
    <phoneticPr fontId="6"/>
  </si>
  <si>
    <t>C6/フレンドFリーグ⑧</t>
    <phoneticPr fontId="6"/>
  </si>
  <si>
    <t>チャンピオンシップ女子の部</t>
    <rPh sb="9" eb="11">
      <t>ジョシ</t>
    </rPh>
    <rPh sb="12" eb="13">
      <t>ブ</t>
    </rPh>
    <phoneticPr fontId="6"/>
  </si>
  <si>
    <t>埼玉FUTURES</t>
    <phoneticPr fontId="21"/>
  </si>
  <si>
    <t>彩の国レッドキング</t>
    <phoneticPr fontId="21"/>
  </si>
  <si>
    <t>川越ウイニングス</t>
    <phoneticPr fontId="21"/>
  </si>
  <si>
    <t>ハッスルズ</t>
    <phoneticPr fontId="21"/>
  </si>
  <si>
    <t>羽生ふじ高等学園</t>
    <phoneticPr fontId="21"/>
  </si>
  <si>
    <t>三郷特別支援学校</t>
    <phoneticPr fontId="21"/>
  </si>
  <si>
    <t>さいたま西分校</t>
    <phoneticPr fontId="21"/>
  </si>
  <si>
    <t>上尾かしの木特別支援学校</t>
    <phoneticPr fontId="21"/>
  </si>
  <si>
    <t>大宮北特別支援学校</t>
    <phoneticPr fontId="21"/>
  </si>
  <si>
    <t>エンジェルス</t>
    <phoneticPr fontId="21"/>
  </si>
  <si>
    <t>深谷はばたき特別支援学校</t>
    <phoneticPr fontId="21"/>
  </si>
  <si>
    <t>さいたま桜高等学園</t>
    <phoneticPr fontId="21"/>
  </si>
  <si>
    <t>本庄特別支援学校</t>
    <phoneticPr fontId="21"/>
  </si>
  <si>
    <t>和光南特別支援学校</t>
    <phoneticPr fontId="21"/>
  </si>
  <si>
    <t>春日部藤スポーツクラブ</t>
    <phoneticPr fontId="21"/>
  </si>
  <si>
    <t>毛呂山特別支援学校</t>
    <phoneticPr fontId="21"/>
  </si>
  <si>
    <t>草加かがやき特別支援学校</t>
    <phoneticPr fontId="21"/>
  </si>
  <si>
    <t>騎西特別支援学校</t>
    <phoneticPr fontId="21"/>
  </si>
  <si>
    <t>SON埼玉バスケ Cando</t>
    <phoneticPr fontId="21"/>
  </si>
  <si>
    <t>越谷西特別支援学校</t>
    <phoneticPr fontId="21"/>
  </si>
  <si>
    <t>浦和特別支援学校</t>
    <phoneticPr fontId="21"/>
  </si>
  <si>
    <t>埼北スポーツクラブ</t>
    <phoneticPr fontId="21"/>
  </si>
  <si>
    <t>ファイターズ</t>
    <phoneticPr fontId="21"/>
  </si>
  <si>
    <t>ちちぶワイルドボアーズ</t>
    <phoneticPr fontId="21"/>
  </si>
  <si>
    <t>川口特別支援学校</t>
    <phoneticPr fontId="21"/>
  </si>
  <si>
    <t>フレンズ</t>
    <phoneticPr fontId="21"/>
  </si>
  <si>
    <t>川越たかしな分校</t>
    <phoneticPr fontId="21"/>
  </si>
  <si>
    <t>行田フライヤーズ</t>
    <rPh sb="0" eb="2">
      <t>ギョウダ</t>
    </rPh>
    <phoneticPr fontId="21"/>
  </si>
  <si>
    <t>行田特別支援学校→行田フライヤーズにチーム名変更</t>
    <rPh sb="9" eb="11">
      <t>ギョウダ</t>
    </rPh>
    <rPh sb="21" eb="22">
      <t>メイ</t>
    </rPh>
    <rPh sb="22" eb="24">
      <t>ヘンコウ</t>
    </rPh>
    <phoneticPr fontId="21"/>
  </si>
  <si>
    <t>入間わかくさ高等特別支援学校
職業学科</t>
    <phoneticPr fontId="21"/>
  </si>
  <si>
    <t>入間わかくさ高等特別支援学校
球技部</t>
    <phoneticPr fontId="21"/>
  </si>
  <si>
    <t>春日部特別支援学校
女子チーム</t>
    <phoneticPr fontId="21"/>
  </si>
  <si>
    <t>春日部特別支援学校
男子チーム</t>
    <phoneticPr fontId="21"/>
  </si>
  <si>
    <t>大宮北特別支援学校
球技部</t>
    <phoneticPr fontId="21"/>
  </si>
  <si>
    <r>
      <rPr>
        <b/>
        <sz val="10"/>
        <rFont val="Meiryo UI"/>
        <family val="3"/>
        <charset val="128"/>
      </rPr>
      <t>入間わかくさ高等特別支援学校</t>
    </r>
    <r>
      <rPr>
        <b/>
        <sz val="12"/>
        <rFont val="Meiryo UI"/>
        <family val="3"/>
        <charset val="128"/>
      </rPr>
      <t xml:space="preserve">
球技部</t>
    </r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</si>
</sst>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8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HGPｺﾞｼｯｸM"/>
      <family val="3"/>
      <charset val="128"/>
    </font>
    <font>
      <i/>
      <sz val="10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8"/>
      <color theme="0" tint="-0.34998626667073579"/>
      <name val="HGPｺﾞｼｯｸM"/>
      <family val="3"/>
      <charset val="128"/>
    </font>
    <font>
      <sz val="11"/>
      <color rgb="FFFF0066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i/>
      <sz val="10"/>
      <color theme="1"/>
      <name val="HGPｺﾞｼｯｸM"/>
      <family val="3"/>
      <charset val="128"/>
    </font>
    <font>
      <b/>
      <sz val="18"/>
      <color indexed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0"/>
      <color rgb="FFFF0000"/>
      <name val="HGPｺﾞｼｯｸM"/>
      <family val="3"/>
      <charset val="128"/>
    </font>
    <font>
      <b/>
      <sz val="12"/>
      <color theme="1"/>
      <name val="Meiryo UI"/>
      <family val="3"/>
      <charset val="128"/>
    </font>
    <font>
      <sz val="6"/>
      <color theme="1"/>
      <name val="HGPｺﾞｼｯｸM"/>
      <family val="3"/>
      <charset val="128"/>
    </font>
    <font>
      <sz val="6"/>
      <name val="HGPｺﾞｼｯｸM"/>
      <family val="3"/>
      <charset val="128"/>
    </font>
    <font>
      <b/>
      <sz val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5">
    <xf numFmtId="0" fontId="0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8">
    <xf numFmtId="0" fontId="0" fillId="0" borderId="0" xfId="0">
      <alignment vertical="center"/>
    </xf>
    <xf numFmtId="0" fontId="9" fillId="0" borderId="1" xfId="7" applyFont="1" applyBorder="1">
      <alignment vertical="center"/>
    </xf>
    <xf numFmtId="0" fontId="9" fillId="0" borderId="0" xfId="7" applyFont="1">
      <alignment vertical="center"/>
    </xf>
    <xf numFmtId="0" fontId="12" fillId="0" borderId="2" xfId="7" applyFont="1" applyBorder="1" applyAlignment="1">
      <alignment horizontal="center" vertical="center"/>
    </xf>
    <xf numFmtId="0" fontId="13" fillId="0" borderId="1" xfId="7" applyFont="1" applyBorder="1">
      <alignment vertical="center"/>
    </xf>
    <xf numFmtId="20" fontId="9" fillId="0" borderId="2" xfId="7" applyNumberFormat="1" applyFont="1" applyFill="1" applyBorder="1" applyAlignment="1">
      <alignment horizontal="center" vertical="center"/>
    </xf>
    <xf numFmtId="0" fontId="11" fillId="0" borderId="2" xfId="7" applyFont="1" applyFill="1" applyBorder="1" applyAlignment="1">
      <alignment horizontal="center" vertical="center"/>
    </xf>
    <xf numFmtId="0" fontId="9" fillId="0" borderId="0" xfId="7" applyFont="1" applyFill="1">
      <alignment vertical="center"/>
    </xf>
    <xf numFmtId="20" fontId="9" fillId="0" borderId="14" xfId="7" applyNumberFormat="1" applyFont="1" applyFill="1" applyBorder="1" applyAlignment="1">
      <alignment horizontal="center" vertical="center"/>
    </xf>
    <xf numFmtId="20" fontId="12" fillId="0" borderId="14" xfId="7" applyNumberFormat="1" applyFont="1" applyBorder="1" applyAlignment="1">
      <alignment horizontal="center" vertical="center" wrapText="1"/>
    </xf>
    <xf numFmtId="0" fontId="11" fillId="0" borderId="11" xfId="7" applyNumberFormat="1" applyFont="1" applyFill="1" applyBorder="1" applyAlignment="1">
      <alignment horizontal="center" vertical="center" wrapText="1" shrinkToFit="1"/>
    </xf>
    <xf numFmtId="20" fontId="14" fillId="0" borderId="4" xfId="7" applyNumberFormat="1" applyFont="1" applyFill="1" applyBorder="1" applyAlignment="1">
      <alignment horizontal="center" vertical="center"/>
    </xf>
    <xf numFmtId="0" fontId="11" fillId="0" borderId="5" xfId="7" applyNumberFormat="1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 vertical="top"/>
    </xf>
    <xf numFmtId="20" fontId="9" fillId="0" borderId="0" xfId="7" applyNumberFormat="1" applyFont="1" applyBorder="1" applyAlignment="1">
      <alignment horizontal="center" vertical="top"/>
    </xf>
    <xf numFmtId="20" fontId="9" fillId="0" borderId="0" xfId="7" applyNumberFormat="1" applyFont="1" applyBorder="1" applyAlignment="1">
      <alignment horizontal="center" vertical="center"/>
    </xf>
    <xf numFmtId="0" fontId="9" fillId="0" borderId="0" xfId="7" applyFont="1" applyBorder="1" applyAlignment="1">
      <alignment vertical="center"/>
    </xf>
    <xf numFmtId="0" fontId="9" fillId="0" borderId="9" xfId="7" applyFont="1" applyFill="1" applyBorder="1" applyAlignment="1">
      <alignment horizontal="center" vertical="center"/>
    </xf>
    <xf numFmtId="0" fontId="9" fillId="0" borderId="6" xfId="7" applyFont="1" applyFill="1" applyBorder="1" applyAlignment="1">
      <alignment horizontal="center" vertical="center"/>
    </xf>
    <xf numFmtId="0" fontId="9" fillId="0" borderId="7" xfId="7" applyFont="1" applyFill="1" applyBorder="1" applyAlignment="1">
      <alignment horizontal="center" vertical="center"/>
    </xf>
    <xf numFmtId="0" fontId="9" fillId="0" borderId="14" xfId="7" applyFont="1" applyFill="1" applyBorder="1" applyAlignment="1">
      <alignment horizontal="center" vertical="center"/>
    </xf>
    <xf numFmtId="0" fontId="9" fillId="0" borderId="15" xfId="7" applyFont="1" applyFill="1" applyBorder="1" applyAlignment="1">
      <alignment horizontal="center" vertical="center"/>
    </xf>
    <xf numFmtId="0" fontId="9" fillId="0" borderId="16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9" fillId="0" borderId="8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/>
    </xf>
    <xf numFmtId="0" fontId="19" fillId="0" borderId="0" xfId="8" applyFont="1" applyAlignment="1">
      <alignment horizontal="left" vertical="center"/>
    </xf>
    <xf numFmtId="0" fontId="8" fillId="0" borderId="0" xfId="8" applyFont="1" applyAlignment="1">
      <alignment horizontal="left" vertical="center"/>
    </xf>
    <xf numFmtId="0" fontId="8" fillId="0" borderId="0" xfId="8" applyFont="1">
      <alignment vertical="center"/>
    </xf>
    <xf numFmtId="0" fontId="8" fillId="0" borderId="11" xfId="8" applyFont="1" applyBorder="1">
      <alignment vertical="center"/>
    </xf>
    <xf numFmtId="20" fontId="9" fillId="0" borderId="3" xfId="7" applyNumberFormat="1" applyFont="1" applyBorder="1" applyAlignment="1">
      <alignment horizontal="center" vertical="center" wrapText="1"/>
    </xf>
    <xf numFmtId="0" fontId="9" fillId="0" borderId="3" xfId="7" applyFont="1" applyFill="1" applyBorder="1" applyAlignment="1">
      <alignment horizontal="center" vertical="center" wrapText="1"/>
    </xf>
    <xf numFmtId="0" fontId="11" fillId="0" borderId="10" xfId="7" applyNumberFormat="1" applyFont="1" applyFill="1" applyBorder="1" applyAlignment="1">
      <alignment horizontal="center" vertical="center" wrapText="1" shrinkToFit="1"/>
    </xf>
    <xf numFmtId="20" fontId="14" fillId="0" borderId="0" xfId="7" applyNumberFormat="1" applyFont="1" applyFill="1" applyBorder="1" applyAlignment="1">
      <alignment horizontal="center" vertical="center"/>
    </xf>
    <xf numFmtId="0" fontId="11" fillId="0" borderId="8" xfId="7" applyNumberFormat="1" applyFont="1" applyFill="1" applyBorder="1" applyAlignment="1">
      <alignment horizontal="center" vertical="center" wrapText="1"/>
    </xf>
    <xf numFmtId="0" fontId="15" fillId="0" borderId="1" xfId="7" applyFont="1" applyBorder="1">
      <alignment vertical="center"/>
    </xf>
    <xf numFmtId="0" fontId="9" fillId="2" borderId="2" xfId="7" applyFont="1" applyFill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20" fontId="9" fillId="0" borderId="0" xfId="7" applyNumberFormat="1" applyFont="1" applyAlignment="1">
      <alignment horizontal="center" vertical="center"/>
    </xf>
    <xf numFmtId="20" fontId="9" fillId="0" borderId="15" xfId="7" applyNumberFormat="1" applyFont="1" applyFill="1" applyBorder="1" applyAlignment="1">
      <alignment horizontal="center" vertical="center"/>
    </xf>
    <xf numFmtId="0" fontId="29" fillId="0" borderId="0" xfId="7" applyFont="1" applyFill="1" applyBorder="1" applyAlignment="1">
      <alignment horizontal="center" vertical="center" wrapText="1"/>
    </xf>
    <xf numFmtId="0" fontId="29" fillId="0" borderId="8" xfId="7" applyFont="1" applyFill="1" applyBorder="1" applyAlignment="1">
      <alignment horizontal="center" vertical="center" wrapText="1"/>
    </xf>
    <xf numFmtId="0" fontId="29" fillId="0" borderId="10" xfId="7" applyFont="1" applyFill="1" applyBorder="1" applyAlignment="1">
      <alignment horizontal="center" vertical="center" wrapText="1"/>
    </xf>
    <xf numFmtId="0" fontId="15" fillId="0" borderId="1" xfId="7" applyFont="1" applyBorder="1" applyAlignment="1">
      <alignment horizontal="right" vertical="center"/>
    </xf>
    <xf numFmtId="0" fontId="9" fillId="0" borderId="0" xfId="7" applyFont="1" applyAlignment="1">
      <alignment vertical="center" wrapText="1"/>
    </xf>
    <xf numFmtId="0" fontId="10" fillId="0" borderId="1" xfId="7" applyFont="1" applyBorder="1" applyAlignment="1">
      <alignment vertical="center"/>
    </xf>
    <xf numFmtId="0" fontId="9" fillId="0" borderId="10" xfId="7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9" fillId="0" borderId="8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/>
    </xf>
    <xf numFmtId="0" fontId="9" fillId="0" borderId="8" xfId="7" applyFont="1" applyFill="1" applyBorder="1" applyAlignment="1">
      <alignment horizontal="center" vertical="center"/>
    </xf>
    <xf numFmtId="0" fontId="9" fillId="0" borderId="6" xfId="7" applyFont="1" applyFill="1" applyBorder="1" applyAlignment="1">
      <alignment horizontal="center" vertical="center"/>
    </xf>
    <xf numFmtId="0" fontId="9" fillId="0" borderId="7" xfId="7" applyFont="1" applyFill="1" applyBorder="1" applyAlignment="1">
      <alignment horizontal="center" vertical="center"/>
    </xf>
    <xf numFmtId="0" fontId="9" fillId="0" borderId="9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9" fillId="0" borderId="8" xfId="7" applyFont="1" applyFill="1" applyBorder="1" applyAlignment="1">
      <alignment horizontal="center" vertical="center" wrapText="1"/>
    </xf>
    <xf numFmtId="0" fontId="16" fillId="0" borderId="6" xfId="8" applyFont="1" applyBorder="1" applyAlignment="1">
      <alignment vertical="center" wrapText="1"/>
    </xf>
    <xf numFmtId="0" fontId="16" fillId="0" borderId="6" xfId="8" applyFont="1" applyBorder="1" applyAlignment="1">
      <alignment horizontal="center" vertical="center"/>
    </xf>
    <xf numFmtId="0" fontId="16" fillId="0" borderId="8" xfId="8" applyFont="1" applyBorder="1" applyAlignment="1">
      <alignment horizontal="center" vertical="center"/>
    </xf>
    <xf numFmtId="0" fontId="16" fillId="0" borderId="8" xfId="8" applyFont="1" applyBorder="1" applyAlignment="1">
      <alignment vertical="center" wrapText="1"/>
    </xf>
    <xf numFmtId="0" fontId="16" fillId="0" borderId="7" xfId="8" applyFont="1" applyBorder="1">
      <alignment vertical="center"/>
    </xf>
    <xf numFmtId="0" fontId="16" fillId="0" borderId="8" xfId="8" applyFont="1" applyBorder="1">
      <alignment vertical="center"/>
    </xf>
    <xf numFmtId="0" fontId="16" fillId="0" borderId="7" xfId="8" applyFont="1" applyBorder="1" applyAlignment="1">
      <alignment horizontal="right" vertical="center"/>
    </xf>
    <xf numFmtId="0" fontId="16" fillId="0" borderId="11" xfId="8" applyFont="1" applyBorder="1" applyAlignment="1">
      <alignment horizontal="right" vertical="center"/>
    </xf>
    <xf numFmtId="0" fontId="12" fillId="0" borderId="8" xfId="9" applyFont="1" applyBorder="1"/>
    <xf numFmtId="0" fontId="12" fillId="0" borderId="8" xfId="9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2" fillId="0" borderId="5" xfId="9" applyFont="1" applyBorder="1"/>
    <xf numFmtId="0" fontId="16" fillId="0" borderId="4" xfId="8" applyFont="1" applyBorder="1" applyAlignment="1">
      <alignment horizontal="right" vertical="center"/>
    </xf>
    <xf numFmtId="0" fontId="16" fillId="0" borderId="5" xfId="8" applyFont="1" applyBorder="1" applyAlignment="1">
      <alignment horizontal="center" vertical="center"/>
    </xf>
    <xf numFmtId="0" fontId="31" fillId="0" borderId="0" xfId="8" applyFont="1" applyAlignment="1">
      <alignment horizontal="right" vertical="center"/>
    </xf>
    <xf numFmtId="0" fontId="8" fillId="0" borderId="4" xfId="8" applyFont="1" applyBorder="1" applyAlignment="1">
      <alignment horizontal="right" vertical="center"/>
    </xf>
    <xf numFmtId="0" fontId="8" fillId="0" borderId="7" xfId="8" applyFont="1" applyBorder="1" applyAlignment="1">
      <alignment horizontal="right" vertical="center"/>
    </xf>
    <xf numFmtId="0" fontId="8" fillId="0" borderId="8" xfId="8" applyFont="1" applyBorder="1" applyAlignment="1">
      <alignment horizontal="right" vertical="center"/>
    </xf>
    <xf numFmtId="0" fontId="9" fillId="0" borderId="0" xfId="9" applyFont="1"/>
    <xf numFmtId="0" fontId="16" fillId="0" borderId="9" xfId="8" applyFont="1" applyBorder="1" applyAlignment="1">
      <alignment horizontal="right" vertical="center"/>
    </xf>
    <xf numFmtId="0" fontId="16" fillId="0" borderId="0" xfId="8" applyFont="1" applyAlignment="1">
      <alignment horizontal="right" vertical="center"/>
    </xf>
    <xf numFmtId="0" fontId="16" fillId="0" borderId="10" xfId="8" applyFont="1" applyBorder="1" applyAlignment="1">
      <alignment horizontal="right" vertical="center"/>
    </xf>
    <xf numFmtId="0" fontId="16" fillId="0" borderId="12" xfId="8" applyFont="1" applyBorder="1" applyAlignment="1">
      <alignment horizontal="right" vertical="center"/>
    </xf>
    <xf numFmtId="0" fontId="16" fillId="0" borderId="13" xfId="8" applyFont="1" applyBorder="1" applyAlignment="1">
      <alignment horizontal="right" vertical="center"/>
    </xf>
    <xf numFmtId="0" fontId="16" fillId="0" borderId="11" xfId="8" applyFont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9" fillId="0" borderId="8" xfId="7" applyFont="1" applyFill="1" applyBorder="1" applyAlignment="1">
      <alignment horizontal="center" vertical="center" wrapText="1"/>
    </xf>
    <xf numFmtId="0" fontId="16" fillId="0" borderId="0" xfId="8" applyFont="1" applyAlignment="1">
      <alignment horizontal="center" vertical="center"/>
    </xf>
    <xf numFmtId="0" fontId="8" fillId="0" borderId="0" xfId="8" applyFont="1" applyAlignment="1">
      <alignment horizontal="right" vertical="center"/>
    </xf>
    <xf numFmtId="0" fontId="8" fillId="0" borderId="0" xfId="8" applyFont="1" applyAlignment="1">
      <alignment horizontal="center" vertical="center"/>
    </xf>
    <xf numFmtId="0" fontId="16" fillId="0" borderId="8" xfId="8" applyFont="1" applyBorder="1" applyAlignment="1">
      <alignment horizontal="right" vertical="center"/>
    </xf>
    <xf numFmtId="0" fontId="16" fillId="0" borderId="5" xfId="8" applyFont="1" applyBorder="1" applyAlignment="1">
      <alignment horizontal="right" vertical="center"/>
    </xf>
    <xf numFmtId="0" fontId="16" fillId="0" borderId="6" xfId="8" applyFont="1" applyBorder="1" applyAlignment="1">
      <alignment horizontal="right" vertical="center"/>
    </xf>
    <xf numFmtId="0" fontId="9" fillId="0" borderId="10" xfId="7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9" fillId="0" borderId="8" xfId="7" applyFont="1" applyFill="1" applyBorder="1" applyAlignment="1">
      <alignment horizontal="center" vertical="center" wrapText="1"/>
    </xf>
    <xf numFmtId="0" fontId="9" fillId="0" borderId="10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/>
    </xf>
    <xf numFmtId="0" fontId="9" fillId="0" borderId="8" xfId="7" applyFont="1" applyFill="1" applyBorder="1" applyAlignment="1">
      <alignment horizontal="center" vertical="center"/>
    </xf>
    <xf numFmtId="0" fontId="16" fillId="0" borderId="0" xfId="8" applyFont="1">
      <alignment vertical="center"/>
    </xf>
    <xf numFmtId="0" fontId="16" fillId="0" borderId="11" xfId="8" applyFont="1" applyBorder="1">
      <alignment vertical="center"/>
    </xf>
    <xf numFmtId="0" fontId="16" fillId="0" borderId="13" xfId="8" applyFont="1" applyBorder="1" applyAlignment="1">
      <alignment vertical="center" wrapText="1"/>
    </xf>
    <xf numFmtId="0" fontId="16" fillId="0" borderId="3" xfId="8" applyFont="1" applyBorder="1">
      <alignment vertical="center"/>
    </xf>
    <xf numFmtId="0" fontId="16" fillId="0" borderId="0" xfId="8" applyFont="1" applyAlignment="1">
      <alignment vertical="center" wrapText="1"/>
    </xf>
    <xf numFmtId="0" fontId="16" fillId="0" borderId="0" xfId="8" applyFont="1" applyAlignment="1">
      <alignment vertical="center" textRotation="255"/>
    </xf>
    <xf numFmtId="0" fontId="16" fillId="0" borderId="6" xfId="8" applyFont="1" applyBorder="1">
      <alignment vertical="center"/>
    </xf>
    <xf numFmtId="0" fontId="16" fillId="0" borderId="10" xfId="8" applyFont="1" applyBorder="1">
      <alignment vertical="center"/>
    </xf>
    <xf numFmtId="0" fontId="16" fillId="0" borderId="10" xfId="8" applyFont="1" applyBorder="1" applyAlignment="1">
      <alignment vertical="center" wrapText="1"/>
    </xf>
    <xf numFmtId="0" fontId="16" fillId="0" borderId="9" xfId="8" applyFont="1" applyBorder="1" applyAlignment="1">
      <alignment vertical="center" wrapText="1"/>
    </xf>
    <xf numFmtId="0" fontId="16" fillId="0" borderId="4" xfId="8" applyFont="1" applyBorder="1">
      <alignment vertical="center"/>
    </xf>
    <xf numFmtId="0" fontId="16" fillId="0" borderId="5" xfId="8" applyFont="1" applyBorder="1">
      <alignment vertical="center"/>
    </xf>
    <xf numFmtId="0" fontId="12" fillId="0" borderId="0" xfId="9" applyFont="1"/>
    <xf numFmtId="0" fontId="31" fillId="0" borderId="0" xfId="8" applyFont="1" applyAlignment="1">
      <alignment horizontal="left" vertical="center"/>
    </xf>
    <xf numFmtId="0" fontId="9" fillId="0" borderId="0" xfId="9" applyFont="1" applyAlignment="1">
      <alignment horizontal="center" vertical="center"/>
    </xf>
    <xf numFmtId="0" fontId="8" fillId="0" borderId="6" xfId="8" applyFont="1" applyBorder="1">
      <alignment vertical="center"/>
    </xf>
    <xf numFmtId="0" fontId="8" fillId="0" borderId="4" xfId="8" applyFont="1" applyBorder="1">
      <alignment vertical="center"/>
    </xf>
    <xf numFmtId="0" fontId="16" fillId="0" borderId="13" xfId="8" applyFont="1" applyBorder="1">
      <alignment vertical="center"/>
    </xf>
    <xf numFmtId="0" fontId="16" fillId="0" borderId="9" xfId="8" applyFont="1" applyBorder="1" applyAlignment="1">
      <alignment horizontal="center" vertical="center"/>
    </xf>
    <xf numFmtId="0" fontId="16" fillId="0" borderId="3" xfId="8" applyFont="1" applyBorder="1" applyAlignment="1">
      <alignment horizontal="right" vertical="center"/>
    </xf>
    <xf numFmtId="0" fontId="16" fillId="0" borderId="10" xfId="8" applyFont="1" applyBorder="1" applyAlignment="1">
      <alignment horizontal="center" vertical="center"/>
    </xf>
    <xf numFmtId="0" fontId="16" fillId="0" borderId="9" xfId="8" applyFont="1" applyBorder="1">
      <alignment vertical="center"/>
    </xf>
    <xf numFmtId="0" fontId="34" fillId="0" borderId="0" xfId="8" applyFont="1" applyAlignment="1">
      <alignment horizontal="left" vertical="center"/>
    </xf>
    <xf numFmtId="0" fontId="24" fillId="0" borderId="0" xfId="14" applyFont="1">
      <alignment vertical="center"/>
    </xf>
    <xf numFmtId="0" fontId="25" fillId="0" borderId="0" xfId="14" applyFont="1">
      <alignment vertical="center"/>
    </xf>
    <xf numFmtId="176" fontId="26" fillId="0" borderId="0" xfId="14" applyNumberFormat="1" applyFont="1">
      <alignment vertical="center"/>
    </xf>
    <xf numFmtId="0" fontId="27" fillId="0" borderId="0" xfId="14" applyFont="1">
      <alignment vertical="center"/>
    </xf>
    <xf numFmtId="176" fontId="24" fillId="0" borderId="0" xfId="14" applyNumberFormat="1" applyFont="1">
      <alignment vertical="center"/>
    </xf>
    <xf numFmtId="0" fontId="28" fillId="0" borderId="0" xfId="14" applyFont="1">
      <alignment vertical="center"/>
    </xf>
    <xf numFmtId="0" fontId="24" fillId="0" borderId="17" xfId="14" applyFont="1" applyBorder="1" applyAlignment="1">
      <alignment horizontal="center" vertical="top"/>
    </xf>
    <xf numFmtId="0" fontId="24" fillId="0" borderId="2" xfId="14" applyFont="1" applyBorder="1" applyAlignment="1">
      <alignment horizontal="center" vertical="center"/>
    </xf>
    <xf numFmtId="0" fontId="20" fillId="0" borderId="17" xfId="14" applyFont="1" applyBorder="1" applyAlignment="1">
      <alignment horizontal="left" vertical="top"/>
    </xf>
    <xf numFmtId="0" fontId="20" fillId="0" borderId="2" xfId="14" applyFont="1" applyBorder="1" applyAlignment="1">
      <alignment horizontal="right" vertical="top"/>
    </xf>
    <xf numFmtId="0" fontId="20" fillId="0" borderId="2" xfId="14" applyFont="1" applyBorder="1" applyAlignment="1">
      <alignment horizontal="left" vertical="top"/>
    </xf>
    <xf numFmtId="0" fontId="20" fillId="0" borderId="17" xfId="14" applyFont="1" applyBorder="1" applyAlignment="1">
      <alignment horizontal="right" vertical="top"/>
    </xf>
    <xf numFmtId="0" fontId="24" fillId="0" borderId="0" xfId="14" applyFont="1" applyAlignment="1">
      <alignment horizontal="center" vertical="top"/>
    </xf>
    <xf numFmtId="0" fontId="20" fillId="0" borderId="0" xfId="14" applyFont="1" applyAlignment="1">
      <alignment horizontal="left" vertical="top"/>
    </xf>
    <xf numFmtId="0" fontId="20" fillId="0" borderId="0" xfId="14" applyFont="1" applyAlignment="1">
      <alignment horizontal="right" vertical="top"/>
    </xf>
    <xf numFmtId="0" fontId="24" fillId="0" borderId="0" xfId="14" applyFont="1" applyAlignment="1">
      <alignment horizontal="right" vertical="center"/>
    </xf>
    <xf numFmtId="0" fontId="35" fillId="0" borderId="0" xfId="6" applyFont="1" applyAlignment="1">
      <alignment vertical="center" shrinkToFit="1"/>
    </xf>
    <xf numFmtId="0" fontId="25" fillId="0" borderId="0" xfId="14" applyFont="1" applyAlignment="1">
      <alignment horizontal="right" vertical="top"/>
    </xf>
    <xf numFmtId="0" fontId="33" fillId="0" borderId="0" xfId="14" applyFont="1" applyAlignment="1">
      <alignment horizontal="right" vertical="top"/>
    </xf>
    <xf numFmtId="0" fontId="33" fillId="5" borderId="2" xfId="14" applyFont="1" applyFill="1" applyBorder="1" applyAlignment="1">
      <alignment horizontal="right" vertical="top"/>
    </xf>
    <xf numFmtId="0" fontId="33" fillId="0" borderId="2" xfId="14" applyFont="1" applyBorder="1" applyAlignment="1">
      <alignment horizontal="right" vertical="top"/>
    </xf>
    <xf numFmtId="0" fontId="24" fillId="5" borderId="0" xfId="14" applyFont="1" applyFill="1">
      <alignment vertical="center"/>
    </xf>
    <xf numFmtId="0" fontId="25" fillId="0" borderId="12" xfId="14" applyFont="1" applyBorder="1" applyAlignment="1">
      <alignment horizontal="right" vertical="top"/>
    </xf>
    <xf numFmtId="0" fontId="33" fillId="0" borderId="12" xfId="14" applyFont="1" applyBorder="1" applyAlignment="1">
      <alignment horizontal="right" vertical="top"/>
    </xf>
    <xf numFmtId="0" fontId="25" fillId="5" borderId="12" xfId="14" applyFont="1" applyFill="1" applyBorder="1" applyAlignment="1">
      <alignment horizontal="right" vertical="top"/>
    </xf>
    <xf numFmtId="0" fontId="20" fillId="0" borderId="18" xfId="14" applyFont="1" applyBorder="1" applyAlignment="1">
      <alignment horizontal="right" vertical="top"/>
    </xf>
    <xf numFmtId="0" fontId="25" fillId="5" borderId="2" xfId="14" applyFont="1" applyFill="1" applyBorder="1" applyAlignment="1">
      <alignment horizontal="right" vertical="top"/>
    </xf>
    <xf numFmtId="0" fontId="25" fillId="0" borderId="2" xfId="14" applyFont="1" applyBorder="1" applyAlignment="1">
      <alignment horizontal="right" vertical="top"/>
    </xf>
    <xf numFmtId="0" fontId="20" fillId="5" borderId="2" xfId="14" applyFont="1" applyFill="1" applyBorder="1" applyAlignment="1">
      <alignment horizontal="right" vertical="top"/>
    </xf>
    <xf numFmtId="0" fontId="25" fillId="0" borderId="0" xfId="14" applyFont="1" applyAlignment="1">
      <alignment vertical="top"/>
    </xf>
    <xf numFmtId="0" fontId="20" fillId="5" borderId="2" xfId="14" applyFont="1" applyFill="1" applyBorder="1" applyAlignment="1">
      <alignment horizontal="left" vertical="top"/>
    </xf>
    <xf numFmtId="0" fontId="11" fillId="0" borderId="5" xfId="7" applyNumberFormat="1" applyFont="1" applyFill="1" applyBorder="1" applyAlignment="1">
      <alignment horizontal="center" vertical="center" wrapText="1" shrinkToFit="1"/>
    </xf>
    <xf numFmtId="0" fontId="37" fillId="0" borderId="0" xfId="8" applyFont="1" applyAlignment="1">
      <alignment horizontal="center" vertical="center" shrinkToFit="1"/>
    </xf>
    <xf numFmtId="49" fontId="36" fillId="0" borderId="0" xfId="8" applyNumberFormat="1" applyFont="1" applyAlignment="1">
      <alignment horizontal="center" vertical="center" shrinkToFit="1"/>
    </xf>
    <xf numFmtId="49" fontId="37" fillId="0" borderId="0" xfId="8" applyNumberFormat="1" applyFont="1" applyAlignment="1">
      <alignment horizontal="center" vertical="center" shrinkToFit="1"/>
    </xf>
    <xf numFmtId="0" fontId="39" fillId="4" borderId="2" xfId="6" applyFont="1" applyFill="1" applyBorder="1" applyAlignment="1">
      <alignment horizontal="center" vertical="center" shrinkToFit="1"/>
    </xf>
    <xf numFmtId="0" fontId="38" fillId="4" borderId="2" xfId="6" applyFont="1" applyFill="1" applyBorder="1" applyAlignment="1">
      <alignment horizontal="center" vertical="center" shrinkToFit="1"/>
    </xf>
    <xf numFmtId="0" fontId="40" fillId="0" borderId="0" xfId="8" applyFont="1" applyAlignment="1">
      <alignment horizontal="center" vertical="center"/>
    </xf>
    <xf numFmtId="0" fontId="41" fillId="0" borderId="0" xfId="14" applyFont="1" applyAlignment="1">
      <alignment vertical="center" shrinkToFit="1"/>
    </xf>
    <xf numFmtId="0" fontId="42" fillId="0" borderId="0" xfId="14" applyFont="1">
      <alignment vertical="center"/>
    </xf>
    <xf numFmtId="0" fontId="43" fillId="0" borderId="11" xfId="7" applyNumberFormat="1" applyFont="1" applyFill="1" applyBorder="1" applyAlignment="1">
      <alignment horizontal="center" vertical="center" wrapText="1" shrinkToFit="1"/>
    </xf>
    <xf numFmtId="0" fontId="43" fillId="0" borderId="5" xfId="7" applyNumberFormat="1" applyFont="1" applyFill="1" applyBorder="1" applyAlignment="1">
      <alignment horizontal="center" vertical="center" wrapText="1"/>
    </xf>
    <xf numFmtId="0" fontId="39" fillId="4" borderId="2" xfId="6" applyFont="1" applyFill="1" applyBorder="1" applyAlignment="1">
      <alignment horizontal="center" vertical="center" wrapText="1" shrinkToFit="1"/>
    </xf>
    <xf numFmtId="0" fontId="38" fillId="4" borderId="2" xfId="6" applyFont="1" applyFill="1" applyBorder="1" applyAlignment="1">
      <alignment horizontal="center" vertical="center" wrapText="1" shrinkToFit="1"/>
    </xf>
    <xf numFmtId="0" fontId="16" fillId="0" borderId="7" xfId="8" applyFont="1" applyBorder="1" applyAlignment="1">
      <alignment horizontal="right" vertical="center" wrapText="1"/>
    </xf>
    <xf numFmtId="0" fontId="16" fillId="0" borderId="8" xfId="8" applyFont="1" applyBorder="1" applyAlignment="1">
      <alignment horizontal="right" vertical="center" wrapText="1"/>
    </xf>
    <xf numFmtId="0" fontId="16" fillId="0" borderId="5" xfId="8" applyFont="1" applyBorder="1" applyAlignment="1">
      <alignment horizontal="right" vertical="center" wrapText="1"/>
    </xf>
    <xf numFmtId="0" fontId="16" fillId="0" borderId="0" xfId="8" applyFont="1" applyAlignment="1">
      <alignment horizontal="center" vertical="center"/>
    </xf>
    <xf numFmtId="0" fontId="38" fillId="2" borderId="12" xfId="8" applyFont="1" applyFill="1" applyBorder="1" applyAlignment="1">
      <alignment horizontal="center" vertical="center" shrinkToFit="1"/>
    </xf>
    <xf numFmtId="0" fontId="38" fillId="2" borderId="3" xfId="8" applyFont="1" applyFill="1" applyBorder="1" applyAlignment="1">
      <alignment horizontal="center" vertical="center" shrinkToFit="1"/>
    </xf>
    <xf numFmtId="0" fontId="16" fillId="0" borderId="8" xfId="8" applyFont="1" applyBorder="1" applyAlignment="1">
      <alignment horizontal="right" vertical="center"/>
    </xf>
    <xf numFmtId="0" fontId="38" fillId="2" borderId="12" xfId="8" applyFont="1" applyFill="1" applyBorder="1" applyAlignment="1">
      <alignment horizontal="center" vertical="center" wrapText="1" shrinkToFit="1"/>
    </xf>
    <xf numFmtId="0" fontId="12" fillId="0" borderId="8" xfId="9" applyFont="1" applyBorder="1" applyAlignment="1">
      <alignment horizontal="right" vertical="center" wrapText="1"/>
    </xf>
    <xf numFmtId="0" fontId="12" fillId="0" borderId="8" xfId="9" applyFont="1" applyBorder="1" applyAlignment="1">
      <alignment horizontal="right" vertical="center"/>
    </xf>
    <xf numFmtId="0" fontId="16" fillId="0" borderId="0" xfId="8" applyFont="1" applyAlignment="1">
      <alignment horizontal="right" vertical="center"/>
    </xf>
    <xf numFmtId="0" fontId="8" fillId="0" borderId="0" xfId="8" applyFont="1" applyAlignment="1">
      <alignment horizontal="right" vertical="center"/>
    </xf>
    <xf numFmtId="0" fontId="8" fillId="0" borderId="0" xfId="8" applyFont="1" applyAlignment="1">
      <alignment horizontal="center" vertical="center"/>
    </xf>
    <xf numFmtId="0" fontId="16" fillId="0" borderId="7" xfId="8" applyFont="1" applyBorder="1" applyAlignment="1">
      <alignment horizontal="right" vertical="center"/>
    </xf>
    <xf numFmtId="0" fontId="16" fillId="0" borderId="6" xfId="8" applyFont="1" applyBorder="1" applyAlignment="1">
      <alignment horizontal="right" vertical="center" wrapText="1"/>
    </xf>
    <xf numFmtId="0" fontId="16" fillId="0" borderId="0" xfId="8" applyFont="1" applyAlignment="1">
      <alignment horizontal="right" vertical="center" wrapText="1"/>
    </xf>
    <xf numFmtId="0" fontId="8" fillId="0" borderId="0" xfId="8" applyFont="1" applyAlignment="1">
      <alignment horizontal="left" vertical="center"/>
    </xf>
    <xf numFmtId="49" fontId="37" fillId="3" borderId="12" xfId="8" applyNumberFormat="1" applyFont="1" applyFill="1" applyBorder="1" applyAlignment="1">
      <alignment horizontal="center" vertical="center" shrinkToFit="1"/>
    </xf>
    <xf numFmtId="49" fontId="37" fillId="3" borderId="3" xfId="8" applyNumberFormat="1" applyFont="1" applyFill="1" applyBorder="1" applyAlignment="1">
      <alignment horizontal="center" vertical="center" shrinkToFit="1"/>
    </xf>
    <xf numFmtId="0" fontId="16" fillId="0" borderId="8" xfId="8" applyFont="1" applyBorder="1" applyAlignment="1">
      <alignment horizontal="center" vertical="center"/>
    </xf>
    <xf numFmtId="0" fontId="16" fillId="0" borderId="5" xfId="8" applyFont="1" applyBorder="1" applyAlignment="1">
      <alignment horizontal="right" vertical="center"/>
    </xf>
    <xf numFmtId="49" fontId="37" fillId="3" borderId="12" xfId="8" applyNumberFormat="1" applyFont="1" applyFill="1" applyBorder="1" applyAlignment="1">
      <alignment horizontal="center" vertical="center" wrapText="1" shrinkToFit="1"/>
    </xf>
    <xf numFmtId="0" fontId="17" fillId="0" borderId="0" xfId="8" applyFont="1" applyAlignment="1">
      <alignment horizontal="right" vertical="center" textRotation="255"/>
    </xf>
    <xf numFmtId="0" fontId="16" fillId="0" borderId="4" xfId="8" applyFont="1" applyBorder="1" applyAlignment="1">
      <alignment horizontal="right" vertical="center"/>
    </xf>
    <xf numFmtId="0" fontId="16" fillId="0" borderId="7" xfId="8" applyFont="1" applyBorder="1" applyAlignment="1">
      <alignment horizontal="center" vertical="center"/>
    </xf>
    <xf numFmtId="0" fontId="16" fillId="0" borderId="5" xfId="8" applyFont="1" applyBorder="1" applyAlignment="1">
      <alignment horizontal="center" vertical="center"/>
    </xf>
    <xf numFmtId="0" fontId="16" fillId="0" borderId="6" xfId="8" applyFont="1" applyBorder="1" applyAlignment="1">
      <alignment horizontal="right" vertical="center"/>
    </xf>
    <xf numFmtId="0" fontId="32" fillId="0" borderId="0" xfId="8" applyFont="1">
      <alignment vertical="center"/>
    </xf>
    <xf numFmtId="0" fontId="9" fillId="2" borderId="9" xfId="7" applyFont="1" applyFill="1" applyBorder="1" applyAlignment="1">
      <alignment horizontal="center" vertical="center"/>
    </xf>
    <xf numFmtId="0" fontId="9" fillId="2" borderId="6" xfId="7" applyFont="1" applyFill="1" applyBorder="1" applyAlignment="1">
      <alignment horizontal="center" vertical="center"/>
    </xf>
    <xf numFmtId="0" fontId="9" fillId="2" borderId="7" xfId="7" applyFont="1" applyFill="1" applyBorder="1" applyAlignment="1">
      <alignment horizontal="center" vertical="center"/>
    </xf>
    <xf numFmtId="0" fontId="14" fillId="0" borderId="14" xfId="7" applyFont="1" applyBorder="1" applyAlignment="1">
      <alignment horizontal="left" vertical="center" wrapText="1"/>
    </xf>
    <xf numFmtId="0" fontId="14" fillId="0" borderId="15" xfId="7" applyFont="1" applyBorder="1" applyAlignment="1">
      <alignment horizontal="left" vertical="center" wrapText="1"/>
    </xf>
    <xf numFmtId="0" fontId="14" fillId="0" borderId="16" xfId="7" applyFont="1" applyBorder="1" applyAlignment="1">
      <alignment horizontal="left" vertical="center" wrapText="1"/>
    </xf>
    <xf numFmtId="0" fontId="9" fillId="0" borderId="12" xfId="7" applyFont="1" applyFill="1" applyBorder="1" applyAlignment="1">
      <alignment horizontal="center" vertical="center"/>
    </xf>
    <xf numFmtId="0" fontId="9" fillId="0" borderId="13" xfId="7" applyFont="1" applyFill="1" applyBorder="1" applyAlignment="1">
      <alignment horizontal="center" vertical="center"/>
    </xf>
    <xf numFmtId="0" fontId="9" fillId="0" borderId="3" xfId="7" applyFont="1" applyFill="1" applyBorder="1" applyAlignment="1">
      <alignment horizontal="center" vertical="center"/>
    </xf>
    <xf numFmtId="20" fontId="9" fillId="0" borderId="13" xfId="7" applyNumberFormat="1" applyFont="1" applyBorder="1" applyAlignment="1">
      <alignment horizontal="center" vertical="center"/>
    </xf>
    <xf numFmtId="20" fontId="9" fillId="0" borderId="3" xfId="7" applyNumberFormat="1" applyFont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9" fillId="0" borderId="8" xfId="7" applyFont="1" applyFill="1" applyBorder="1" applyAlignment="1">
      <alignment horizontal="center" vertical="center" wrapText="1"/>
    </xf>
    <xf numFmtId="0" fontId="9" fillId="0" borderId="9" xfId="7" applyFont="1" applyFill="1" applyBorder="1" applyAlignment="1">
      <alignment horizontal="center" vertical="center" wrapText="1"/>
    </xf>
    <xf numFmtId="0" fontId="9" fillId="0" borderId="6" xfId="7" applyFont="1" applyFill="1" applyBorder="1" applyAlignment="1">
      <alignment horizontal="center" vertical="center" wrapText="1"/>
    </xf>
    <xf numFmtId="0" fontId="9" fillId="0" borderId="7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/>
    </xf>
    <xf numFmtId="20" fontId="9" fillId="0" borderId="2" xfId="7" applyNumberFormat="1" applyFont="1" applyBorder="1" applyAlignment="1">
      <alignment horizontal="center" vertical="center"/>
    </xf>
    <xf numFmtId="20" fontId="15" fillId="0" borderId="11" xfId="7" applyNumberFormat="1" applyFont="1" applyFill="1" applyBorder="1" applyAlignment="1">
      <alignment horizontal="center" vertical="center" wrapText="1"/>
    </xf>
    <xf numFmtId="20" fontId="15" fillId="0" borderId="4" xfId="7" applyNumberFormat="1" applyFont="1" applyFill="1" applyBorder="1" applyAlignment="1">
      <alignment horizontal="center" vertical="center" wrapText="1"/>
    </xf>
    <xf numFmtId="20" fontId="15" fillId="0" borderId="5" xfId="7" applyNumberFormat="1" applyFont="1" applyFill="1" applyBorder="1" applyAlignment="1">
      <alignment horizontal="center" vertical="center" wrapText="1"/>
    </xf>
    <xf numFmtId="20" fontId="9" fillId="0" borderId="12" xfId="7" applyNumberFormat="1" applyFont="1" applyBorder="1" applyAlignment="1">
      <alignment horizontal="center" vertical="center"/>
    </xf>
    <xf numFmtId="0" fontId="9" fillId="0" borderId="9" xfId="7" applyFont="1" applyFill="1" applyBorder="1" applyAlignment="1">
      <alignment horizontal="center" vertical="center"/>
    </xf>
    <xf numFmtId="0" fontId="9" fillId="0" borderId="6" xfId="7" applyFont="1" applyFill="1" applyBorder="1" applyAlignment="1">
      <alignment horizontal="center" vertical="center"/>
    </xf>
    <xf numFmtId="0" fontId="9" fillId="0" borderId="7" xfId="7" applyFont="1" applyFill="1" applyBorder="1" applyAlignment="1">
      <alignment horizontal="center" vertical="center"/>
    </xf>
    <xf numFmtId="20" fontId="9" fillId="0" borderId="14" xfId="7" applyNumberFormat="1" applyFont="1" applyBorder="1" applyAlignment="1">
      <alignment horizontal="center" vertical="center"/>
    </xf>
    <xf numFmtId="0" fontId="9" fillId="0" borderId="14" xfId="7" applyFont="1" applyFill="1" applyBorder="1" applyAlignment="1">
      <alignment horizontal="left" vertical="center"/>
    </xf>
    <xf numFmtId="0" fontId="9" fillId="0" borderId="15" xfId="7" applyFont="1" applyFill="1" applyBorder="1" applyAlignment="1">
      <alignment horizontal="left" vertical="center"/>
    </xf>
    <xf numFmtId="0" fontId="9" fillId="0" borderId="16" xfId="7" applyFont="1" applyFill="1" applyBorder="1" applyAlignment="1">
      <alignment horizontal="left" vertical="center"/>
    </xf>
    <xf numFmtId="20" fontId="9" fillId="0" borderId="12" xfId="7" applyNumberFormat="1" applyFont="1" applyBorder="1" applyAlignment="1">
      <alignment horizontal="center" vertical="center" wrapText="1"/>
    </xf>
    <xf numFmtId="20" fontId="9" fillId="0" borderId="13" xfId="7" applyNumberFormat="1" applyFont="1" applyBorder="1" applyAlignment="1">
      <alignment horizontal="center" vertical="center" wrapText="1"/>
    </xf>
    <xf numFmtId="20" fontId="9" fillId="0" borderId="9" xfId="7" applyNumberFormat="1" applyFont="1" applyBorder="1" applyAlignment="1">
      <alignment horizontal="center" vertical="center"/>
    </xf>
  </cellXfs>
  <cellStyles count="15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9" xr:uid="{00000000-0005-0000-0000-000003000000}"/>
    <cellStyle name="標準 2 2 2 2" xfId="11" xr:uid="{00000000-0005-0000-0000-000004000000}"/>
    <cellStyle name="標準 2 3" xfId="8" xr:uid="{00000000-0005-0000-0000-000005000000}"/>
    <cellStyle name="標準 3" xfId="3" xr:uid="{00000000-0005-0000-0000-000006000000}"/>
    <cellStyle name="標準 4" xfId="4" xr:uid="{00000000-0005-0000-0000-000007000000}"/>
    <cellStyle name="標準 5" xfId="5" xr:uid="{00000000-0005-0000-0000-000008000000}"/>
    <cellStyle name="標準 6" xfId="6" xr:uid="{00000000-0005-0000-0000-000009000000}"/>
    <cellStyle name="標準 7" xfId="10" xr:uid="{00000000-0005-0000-0000-00000A000000}"/>
    <cellStyle name="標準 7 2" xfId="12" xr:uid="{00000000-0005-0000-0000-00000B000000}"/>
    <cellStyle name="標準 8" xfId="13" xr:uid="{00000000-0005-0000-0000-00000C000000}"/>
    <cellStyle name="標準 9" xfId="14" xr:uid="{53037C65-0196-47A7-9B67-281DF5054842}"/>
    <cellStyle name="標準_監督会議用日程・組合せ表" xfId="7" xr:uid="{00000000-0005-0000-0000-00000D000000}"/>
  </cellStyles>
  <dxfs count="0"/>
  <tableStyles count="0" defaultTableStyle="TableStyleMedium9" defaultPivotStyle="PivotStyleLight16"/>
  <colors>
    <mruColors>
      <color rgb="FFFF0066"/>
      <color rgb="FFCCFF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787</xdr:colOff>
      <xdr:row>0</xdr:row>
      <xdr:rowOff>158750</xdr:rowOff>
    </xdr:from>
    <xdr:to>
      <xdr:col>7</xdr:col>
      <xdr:colOff>21404</xdr:colOff>
      <xdr:row>69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26F5106-EDD8-4722-96B0-333CC647428A}"/>
            </a:ext>
          </a:extLst>
        </xdr:cNvPr>
        <xdr:cNvSpPr>
          <a:spLocks noChangeShapeType="1"/>
        </xdr:cNvSpPr>
      </xdr:nvSpPr>
      <xdr:spPr bwMode="auto">
        <a:xfrm>
          <a:off x="4677562" y="158750"/>
          <a:ext cx="20617" cy="9748426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</xdr:row>
      <xdr:rowOff>28575</xdr:rowOff>
    </xdr:from>
    <xdr:to>
      <xdr:col>5</xdr:col>
      <xdr:colOff>123825</xdr:colOff>
      <xdr:row>47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2ADA5A5-07AA-4802-BAAF-F8D1277E162B}"/>
            </a:ext>
          </a:extLst>
        </xdr:cNvPr>
        <xdr:cNvSpPr>
          <a:spLocks noChangeShapeType="1"/>
        </xdr:cNvSpPr>
      </xdr:nvSpPr>
      <xdr:spPr bwMode="auto">
        <a:xfrm>
          <a:off x="4667250" y="247650"/>
          <a:ext cx="0" cy="7286625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72A93-85C6-4955-AF68-67ED9BE105D0}">
  <sheetPr>
    <tabColor theme="4"/>
  </sheetPr>
  <dimension ref="A1:V78"/>
  <sheetViews>
    <sheetView view="pageBreakPreview" topLeftCell="A16" zoomScale="50" zoomScaleNormal="115" zoomScaleSheetLayoutView="50" workbookViewId="0">
      <selection activeCell="Q26" sqref="Q26"/>
    </sheetView>
  </sheetViews>
  <sheetFormatPr defaultRowHeight="16.5" x14ac:dyDescent="0.15"/>
  <cols>
    <col min="1" max="1" width="4.5" style="88" bestFit="1" customWidth="1"/>
    <col min="2" max="2" width="28.125" style="155" customWidth="1"/>
    <col min="3" max="3" width="3.375" style="28" customWidth="1"/>
    <col min="4" max="6" width="6.125" style="80" customWidth="1"/>
    <col min="7" max="8" width="3.625" style="80" customWidth="1"/>
    <col min="9" max="9" width="4.625" style="100" customWidth="1"/>
    <col min="10" max="10" width="6.125" style="100" customWidth="1"/>
    <col min="11" max="11" width="4.625" style="100" customWidth="1"/>
    <col min="12" max="12" width="4.625" style="29" customWidth="1"/>
    <col min="13" max="13" width="2.25" style="29" customWidth="1"/>
    <col min="14" max="256" width="9" style="29"/>
    <col min="257" max="257" width="4.5" style="29" bestFit="1" customWidth="1"/>
    <col min="258" max="258" width="28.125" style="29" customWidth="1"/>
    <col min="259" max="260" width="3.375" style="29" customWidth="1"/>
    <col min="261" max="264" width="6.125" style="29" customWidth="1"/>
    <col min="265" max="265" width="4.625" style="29" customWidth="1"/>
    <col min="266" max="266" width="6.125" style="29" customWidth="1"/>
    <col min="267" max="268" width="4.625" style="29" customWidth="1"/>
    <col min="269" max="512" width="9" style="29"/>
    <col min="513" max="513" width="4.5" style="29" bestFit="1" customWidth="1"/>
    <col min="514" max="514" width="28.125" style="29" customWidth="1"/>
    <col min="515" max="516" width="3.375" style="29" customWidth="1"/>
    <col min="517" max="520" width="6.125" style="29" customWidth="1"/>
    <col min="521" max="521" width="4.625" style="29" customWidth="1"/>
    <col min="522" max="522" width="6.125" style="29" customWidth="1"/>
    <col min="523" max="524" width="4.625" style="29" customWidth="1"/>
    <col min="525" max="768" width="9" style="29"/>
    <col min="769" max="769" width="4.5" style="29" bestFit="1" customWidth="1"/>
    <col min="770" max="770" width="28.125" style="29" customWidth="1"/>
    <col min="771" max="772" width="3.375" style="29" customWidth="1"/>
    <col min="773" max="776" width="6.125" style="29" customWidth="1"/>
    <col min="777" max="777" width="4.625" style="29" customWidth="1"/>
    <col min="778" max="778" width="6.125" style="29" customWidth="1"/>
    <col min="779" max="780" width="4.625" style="29" customWidth="1"/>
    <col min="781" max="1024" width="9" style="29"/>
    <col min="1025" max="1025" width="4.5" style="29" bestFit="1" customWidth="1"/>
    <col min="1026" max="1026" width="28.125" style="29" customWidth="1"/>
    <col min="1027" max="1028" width="3.375" style="29" customWidth="1"/>
    <col min="1029" max="1032" width="6.125" style="29" customWidth="1"/>
    <col min="1033" max="1033" width="4.625" style="29" customWidth="1"/>
    <col min="1034" max="1034" width="6.125" style="29" customWidth="1"/>
    <col min="1035" max="1036" width="4.625" style="29" customWidth="1"/>
    <col min="1037" max="1280" width="9" style="29"/>
    <col min="1281" max="1281" width="4.5" style="29" bestFit="1" customWidth="1"/>
    <col min="1282" max="1282" width="28.125" style="29" customWidth="1"/>
    <col min="1283" max="1284" width="3.375" style="29" customWidth="1"/>
    <col min="1285" max="1288" width="6.125" style="29" customWidth="1"/>
    <col min="1289" max="1289" width="4.625" style="29" customWidth="1"/>
    <col min="1290" max="1290" width="6.125" style="29" customWidth="1"/>
    <col min="1291" max="1292" width="4.625" style="29" customWidth="1"/>
    <col min="1293" max="1536" width="9" style="29"/>
    <col min="1537" max="1537" width="4.5" style="29" bestFit="1" customWidth="1"/>
    <col min="1538" max="1538" width="28.125" style="29" customWidth="1"/>
    <col min="1539" max="1540" width="3.375" style="29" customWidth="1"/>
    <col min="1541" max="1544" width="6.125" style="29" customWidth="1"/>
    <col min="1545" max="1545" width="4.625" style="29" customWidth="1"/>
    <col min="1546" max="1546" width="6.125" style="29" customWidth="1"/>
    <col min="1547" max="1548" width="4.625" style="29" customWidth="1"/>
    <col min="1549" max="1792" width="9" style="29"/>
    <col min="1793" max="1793" width="4.5" style="29" bestFit="1" customWidth="1"/>
    <col min="1794" max="1794" width="28.125" style="29" customWidth="1"/>
    <col min="1795" max="1796" width="3.375" style="29" customWidth="1"/>
    <col min="1797" max="1800" width="6.125" style="29" customWidth="1"/>
    <col min="1801" max="1801" width="4.625" style="29" customWidth="1"/>
    <col min="1802" max="1802" width="6.125" style="29" customWidth="1"/>
    <col min="1803" max="1804" width="4.625" style="29" customWidth="1"/>
    <col min="1805" max="2048" width="9" style="29"/>
    <col min="2049" max="2049" width="4.5" style="29" bestFit="1" customWidth="1"/>
    <col min="2050" max="2050" width="28.125" style="29" customWidth="1"/>
    <col min="2051" max="2052" width="3.375" style="29" customWidth="1"/>
    <col min="2053" max="2056" width="6.125" style="29" customWidth="1"/>
    <col min="2057" max="2057" width="4.625" style="29" customWidth="1"/>
    <col min="2058" max="2058" width="6.125" style="29" customWidth="1"/>
    <col min="2059" max="2060" width="4.625" style="29" customWidth="1"/>
    <col min="2061" max="2304" width="9" style="29"/>
    <col min="2305" max="2305" width="4.5" style="29" bestFit="1" customWidth="1"/>
    <col min="2306" max="2306" width="28.125" style="29" customWidth="1"/>
    <col min="2307" max="2308" width="3.375" style="29" customWidth="1"/>
    <col min="2309" max="2312" width="6.125" style="29" customWidth="1"/>
    <col min="2313" max="2313" width="4.625" style="29" customWidth="1"/>
    <col min="2314" max="2314" width="6.125" style="29" customWidth="1"/>
    <col min="2315" max="2316" width="4.625" style="29" customWidth="1"/>
    <col min="2317" max="2560" width="9" style="29"/>
    <col min="2561" max="2561" width="4.5" style="29" bestFit="1" customWidth="1"/>
    <col min="2562" max="2562" width="28.125" style="29" customWidth="1"/>
    <col min="2563" max="2564" width="3.375" style="29" customWidth="1"/>
    <col min="2565" max="2568" width="6.125" style="29" customWidth="1"/>
    <col min="2569" max="2569" width="4.625" style="29" customWidth="1"/>
    <col min="2570" max="2570" width="6.125" style="29" customWidth="1"/>
    <col min="2571" max="2572" width="4.625" style="29" customWidth="1"/>
    <col min="2573" max="2816" width="9" style="29"/>
    <col min="2817" max="2817" width="4.5" style="29" bestFit="1" customWidth="1"/>
    <col min="2818" max="2818" width="28.125" style="29" customWidth="1"/>
    <col min="2819" max="2820" width="3.375" style="29" customWidth="1"/>
    <col min="2821" max="2824" width="6.125" style="29" customWidth="1"/>
    <col min="2825" max="2825" width="4.625" style="29" customWidth="1"/>
    <col min="2826" max="2826" width="6.125" style="29" customWidth="1"/>
    <col min="2827" max="2828" width="4.625" style="29" customWidth="1"/>
    <col min="2829" max="3072" width="9" style="29"/>
    <col min="3073" max="3073" width="4.5" style="29" bestFit="1" customWidth="1"/>
    <col min="3074" max="3074" width="28.125" style="29" customWidth="1"/>
    <col min="3075" max="3076" width="3.375" style="29" customWidth="1"/>
    <col min="3077" max="3080" width="6.125" style="29" customWidth="1"/>
    <col min="3081" max="3081" width="4.625" style="29" customWidth="1"/>
    <col min="3082" max="3082" width="6.125" style="29" customWidth="1"/>
    <col min="3083" max="3084" width="4.625" style="29" customWidth="1"/>
    <col min="3085" max="3328" width="9" style="29"/>
    <col min="3329" max="3329" width="4.5" style="29" bestFit="1" customWidth="1"/>
    <col min="3330" max="3330" width="28.125" style="29" customWidth="1"/>
    <col min="3331" max="3332" width="3.375" style="29" customWidth="1"/>
    <col min="3333" max="3336" width="6.125" style="29" customWidth="1"/>
    <col min="3337" max="3337" width="4.625" style="29" customWidth="1"/>
    <col min="3338" max="3338" width="6.125" style="29" customWidth="1"/>
    <col min="3339" max="3340" width="4.625" style="29" customWidth="1"/>
    <col min="3341" max="3584" width="9" style="29"/>
    <col min="3585" max="3585" width="4.5" style="29" bestFit="1" customWidth="1"/>
    <col min="3586" max="3586" width="28.125" style="29" customWidth="1"/>
    <col min="3587" max="3588" width="3.375" style="29" customWidth="1"/>
    <col min="3589" max="3592" width="6.125" style="29" customWidth="1"/>
    <col min="3593" max="3593" width="4.625" style="29" customWidth="1"/>
    <col min="3594" max="3594" width="6.125" style="29" customWidth="1"/>
    <col min="3595" max="3596" width="4.625" style="29" customWidth="1"/>
    <col min="3597" max="3840" width="9" style="29"/>
    <col min="3841" max="3841" width="4.5" style="29" bestFit="1" customWidth="1"/>
    <col min="3842" max="3842" width="28.125" style="29" customWidth="1"/>
    <col min="3843" max="3844" width="3.375" style="29" customWidth="1"/>
    <col min="3845" max="3848" width="6.125" style="29" customWidth="1"/>
    <col min="3849" max="3849" width="4.625" style="29" customWidth="1"/>
    <col min="3850" max="3850" width="6.125" style="29" customWidth="1"/>
    <col min="3851" max="3852" width="4.625" style="29" customWidth="1"/>
    <col min="3853" max="4096" width="9" style="29"/>
    <col min="4097" max="4097" width="4.5" style="29" bestFit="1" customWidth="1"/>
    <col min="4098" max="4098" width="28.125" style="29" customWidth="1"/>
    <col min="4099" max="4100" width="3.375" style="29" customWidth="1"/>
    <col min="4101" max="4104" width="6.125" style="29" customWidth="1"/>
    <col min="4105" max="4105" width="4.625" style="29" customWidth="1"/>
    <col min="4106" max="4106" width="6.125" style="29" customWidth="1"/>
    <col min="4107" max="4108" width="4.625" style="29" customWidth="1"/>
    <col min="4109" max="4352" width="9" style="29"/>
    <col min="4353" max="4353" width="4.5" style="29" bestFit="1" customWidth="1"/>
    <col min="4354" max="4354" width="28.125" style="29" customWidth="1"/>
    <col min="4355" max="4356" width="3.375" style="29" customWidth="1"/>
    <col min="4357" max="4360" width="6.125" style="29" customWidth="1"/>
    <col min="4361" max="4361" width="4.625" style="29" customWidth="1"/>
    <col min="4362" max="4362" width="6.125" style="29" customWidth="1"/>
    <col min="4363" max="4364" width="4.625" style="29" customWidth="1"/>
    <col min="4365" max="4608" width="9" style="29"/>
    <col min="4609" max="4609" width="4.5" style="29" bestFit="1" customWidth="1"/>
    <col min="4610" max="4610" width="28.125" style="29" customWidth="1"/>
    <col min="4611" max="4612" width="3.375" style="29" customWidth="1"/>
    <col min="4613" max="4616" width="6.125" style="29" customWidth="1"/>
    <col min="4617" max="4617" width="4.625" style="29" customWidth="1"/>
    <col min="4618" max="4618" width="6.125" style="29" customWidth="1"/>
    <col min="4619" max="4620" width="4.625" style="29" customWidth="1"/>
    <col min="4621" max="4864" width="9" style="29"/>
    <col min="4865" max="4865" width="4.5" style="29" bestFit="1" customWidth="1"/>
    <col min="4866" max="4866" width="28.125" style="29" customWidth="1"/>
    <col min="4867" max="4868" width="3.375" style="29" customWidth="1"/>
    <col min="4869" max="4872" width="6.125" style="29" customWidth="1"/>
    <col min="4873" max="4873" width="4.625" style="29" customWidth="1"/>
    <col min="4874" max="4874" width="6.125" style="29" customWidth="1"/>
    <col min="4875" max="4876" width="4.625" style="29" customWidth="1"/>
    <col min="4877" max="5120" width="9" style="29"/>
    <col min="5121" max="5121" width="4.5" style="29" bestFit="1" customWidth="1"/>
    <col min="5122" max="5122" width="28.125" style="29" customWidth="1"/>
    <col min="5123" max="5124" width="3.375" style="29" customWidth="1"/>
    <col min="5125" max="5128" width="6.125" style="29" customWidth="1"/>
    <col min="5129" max="5129" width="4.625" style="29" customWidth="1"/>
    <col min="5130" max="5130" width="6.125" style="29" customWidth="1"/>
    <col min="5131" max="5132" width="4.625" style="29" customWidth="1"/>
    <col min="5133" max="5376" width="9" style="29"/>
    <col min="5377" max="5377" width="4.5" style="29" bestFit="1" customWidth="1"/>
    <col min="5378" max="5378" width="28.125" style="29" customWidth="1"/>
    <col min="5379" max="5380" width="3.375" style="29" customWidth="1"/>
    <col min="5381" max="5384" width="6.125" style="29" customWidth="1"/>
    <col min="5385" max="5385" width="4.625" style="29" customWidth="1"/>
    <col min="5386" max="5386" width="6.125" style="29" customWidth="1"/>
    <col min="5387" max="5388" width="4.625" style="29" customWidth="1"/>
    <col min="5389" max="5632" width="9" style="29"/>
    <col min="5633" max="5633" width="4.5" style="29" bestFit="1" customWidth="1"/>
    <col min="5634" max="5634" width="28.125" style="29" customWidth="1"/>
    <col min="5635" max="5636" width="3.375" style="29" customWidth="1"/>
    <col min="5637" max="5640" width="6.125" style="29" customWidth="1"/>
    <col min="5641" max="5641" width="4.625" style="29" customWidth="1"/>
    <col min="5642" max="5642" width="6.125" style="29" customWidth="1"/>
    <col min="5643" max="5644" width="4.625" style="29" customWidth="1"/>
    <col min="5645" max="5888" width="9" style="29"/>
    <col min="5889" max="5889" width="4.5" style="29" bestFit="1" customWidth="1"/>
    <col min="5890" max="5890" width="28.125" style="29" customWidth="1"/>
    <col min="5891" max="5892" width="3.375" style="29" customWidth="1"/>
    <col min="5893" max="5896" width="6.125" style="29" customWidth="1"/>
    <col min="5897" max="5897" width="4.625" style="29" customWidth="1"/>
    <col min="5898" max="5898" width="6.125" style="29" customWidth="1"/>
    <col min="5899" max="5900" width="4.625" style="29" customWidth="1"/>
    <col min="5901" max="6144" width="9" style="29"/>
    <col min="6145" max="6145" width="4.5" style="29" bestFit="1" customWidth="1"/>
    <col min="6146" max="6146" width="28.125" style="29" customWidth="1"/>
    <col min="6147" max="6148" width="3.375" style="29" customWidth="1"/>
    <col min="6149" max="6152" width="6.125" style="29" customWidth="1"/>
    <col min="6153" max="6153" width="4.625" style="29" customWidth="1"/>
    <col min="6154" max="6154" width="6.125" style="29" customWidth="1"/>
    <col min="6155" max="6156" width="4.625" style="29" customWidth="1"/>
    <col min="6157" max="6400" width="9" style="29"/>
    <col min="6401" max="6401" width="4.5" style="29" bestFit="1" customWidth="1"/>
    <col min="6402" max="6402" width="28.125" style="29" customWidth="1"/>
    <col min="6403" max="6404" width="3.375" style="29" customWidth="1"/>
    <col min="6405" max="6408" width="6.125" style="29" customWidth="1"/>
    <col min="6409" max="6409" width="4.625" style="29" customWidth="1"/>
    <col min="6410" max="6410" width="6.125" style="29" customWidth="1"/>
    <col min="6411" max="6412" width="4.625" style="29" customWidth="1"/>
    <col min="6413" max="6656" width="9" style="29"/>
    <col min="6657" max="6657" width="4.5" style="29" bestFit="1" customWidth="1"/>
    <col min="6658" max="6658" width="28.125" style="29" customWidth="1"/>
    <col min="6659" max="6660" width="3.375" style="29" customWidth="1"/>
    <col min="6661" max="6664" width="6.125" style="29" customWidth="1"/>
    <col min="6665" max="6665" width="4.625" style="29" customWidth="1"/>
    <col min="6666" max="6666" width="6.125" style="29" customWidth="1"/>
    <col min="6667" max="6668" width="4.625" style="29" customWidth="1"/>
    <col min="6669" max="6912" width="9" style="29"/>
    <col min="6913" max="6913" width="4.5" style="29" bestFit="1" customWidth="1"/>
    <col min="6914" max="6914" width="28.125" style="29" customWidth="1"/>
    <col min="6915" max="6916" width="3.375" style="29" customWidth="1"/>
    <col min="6917" max="6920" width="6.125" style="29" customWidth="1"/>
    <col min="6921" max="6921" width="4.625" style="29" customWidth="1"/>
    <col min="6922" max="6922" width="6.125" style="29" customWidth="1"/>
    <col min="6923" max="6924" width="4.625" style="29" customWidth="1"/>
    <col min="6925" max="7168" width="9" style="29"/>
    <col min="7169" max="7169" width="4.5" style="29" bestFit="1" customWidth="1"/>
    <col min="7170" max="7170" width="28.125" style="29" customWidth="1"/>
    <col min="7171" max="7172" width="3.375" style="29" customWidth="1"/>
    <col min="7173" max="7176" width="6.125" style="29" customWidth="1"/>
    <col min="7177" max="7177" width="4.625" style="29" customWidth="1"/>
    <col min="7178" max="7178" width="6.125" style="29" customWidth="1"/>
    <col min="7179" max="7180" width="4.625" style="29" customWidth="1"/>
    <col min="7181" max="7424" width="9" style="29"/>
    <col min="7425" max="7425" width="4.5" style="29" bestFit="1" customWidth="1"/>
    <col min="7426" max="7426" width="28.125" style="29" customWidth="1"/>
    <col min="7427" max="7428" width="3.375" style="29" customWidth="1"/>
    <col min="7429" max="7432" width="6.125" style="29" customWidth="1"/>
    <col min="7433" max="7433" width="4.625" style="29" customWidth="1"/>
    <col min="7434" max="7434" width="6.125" style="29" customWidth="1"/>
    <col min="7435" max="7436" width="4.625" style="29" customWidth="1"/>
    <col min="7437" max="7680" width="9" style="29"/>
    <col min="7681" max="7681" width="4.5" style="29" bestFit="1" customWidth="1"/>
    <col min="7682" max="7682" width="28.125" style="29" customWidth="1"/>
    <col min="7683" max="7684" width="3.375" style="29" customWidth="1"/>
    <col min="7685" max="7688" width="6.125" style="29" customWidth="1"/>
    <col min="7689" max="7689" width="4.625" style="29" customWidth="1"/>
    <col min="7690" max="7690" width="6.125" style="29" customWidth="1"/>
    <col min="7691" max="7692" width="4.625" style="29" customWidth="1"/>
    <col min="7693" max="7936" width="9" style="29"/>
    <col min="7937" max="7937" width="4.5" style="29" bestFit="1" customWidth="1"/>
    <col min="7938" max="7938" width="28.125" style="29" customWidth="1"/>
    <col min="7939" max="7940" width="3.375" style="29" customWidth="1"/>
    <col min="7941" max="7944" width="6.125" style="29" customWidth="1"/>
    <col min="7945" max="7945" width="4.625" style="29" customWidth="1"/>
    <col min="7946" max="7946" width="6.125" style="29" customWidth="1"/>
    <col min="7947" max="7948" width="4.625" style="29" customWidth="1"/>
    <col min="7949" max="8192" width="9" style="29"/>
    <col min="8193" max="8193" width="4.5" style="29" bestFit="1" customWidth="1"/>
    <col min="8194" max="8194" width="28.125" style="29" customWidth="1"/>
    <col min="8195" max="8196" width="3.375" style="29" customWidth="1"/>
    <col min="8197" max="8200" width="6.125" style="29" customWidth="1"/>
    <col min="8201" max="8201" width="4.625" style="29" customWidth="1"/>
    <col min="8202" max="8202" width="6.125" style="29" customWidth="1"/>
    <col min="8203" max="8204" width="4.625" style="29" customWidth="1"/>
    <col min="8205" max="8448" width="9" style="29"/>
    <col min="8449" max="8449" width="4.5" style="29" bestFit="1" customWidth="1"/>
    <col min="8450" max="8450" width="28.125" style="29" customWidth="1"/>
    <col min="8451" max="8452" width="3.375" style="29" customWidth="1"/>
    <col min="8453" max="8456" width="6.125" style="29" customWidth="1"/>
    <col min="8457" max="8457" width="4.625" style="29" customWidth="1"/>
    <col min="8458" max="8458" width="6.125" style="29" customWidth="1"/>
    <col min="8459" max="8460" width="4.625" style="29" customWidth="1"/>
    <col min="8461" max="8704" width="9" style="29"/>
    <col min="8705" max="8705" width="4.5" style="29" bestFit="1" customWidth="1"/>
    <col min="8706" max="8706" width="28.125" style="29" customWidth="1"/>
    <col min="8707" max="8708" width="3.375" style="29" customWidth="1"/>
    <col min="8709" max="8712" width="6.125" style="29" customWidth="1"/>
    <col min="8713" max="8713" width="4.625" style="29" customWidth="1"/>
    <col min="8714" max="8714" width="6.125" style="29" customWidth="1"/>
    <col min="8715" max="8716" width="4.625" style="29" customWidth="1"/>
    <col min="8717" max="8960" width="9" style="29"/>
    <col min="8961" max="8961" width="4.5" style="29" bestFit="1" customWidth="1"/>
    <col min="8962" max="8962" width="28.125" style="29" customWidth="1"/>
    <col min="8963" max="8964" width="3.375" style="29" customWidth="1"/>
    <col min="8965" max="8968" width="6.125" style="29" customWidth="1"/>
    <col min="8969" max="8969" width="4.625" style="29" customWidth="1"/>
    <col min="8970" max="8970" width="6.125" style="29" customWidth="1"/>
    <col min="8971" max="8972" width="4.625" style="29" customWidth="1"/>
    <col min="8973" max="9216" width="9" style="29"/>
    <col min="9217" max="9217" width="4.5" style="29" bestFit="1" customWidth="1"/>
    <col min="9218" max="9218" width="28.125" style="29" customWidth="1"/>
    <col min="9219" max="9220" width="3.375" style="29" customWidth="1"/>
    <col min="9221" max="9224" width="6.125" style="29" customWidth="1"/>
    <col min="9225" max="9225" width="4.625" style="29" customWidth="1"/>
    <col min="9226" max="9226" width="6.125" style="29" customWidth="1"/>
    <col min="9227" max="9228" width="4.625" style="29" customWidth="1"/>
    <col min="9229" max="9472" width="9" style="29"/>
    <col min="9473" max="9473" width="4.5" style="29" bestFit="1" customWidth="1"/>
    <col min="9474" max="9474" width="28.125" style="29" customWidth="1"/>
    <col min="9475" max="9476" width="3.375" style="29" customWidth="1"/>
    <col min="9477" max="9480" width="6.125" style="29" customWidth="1"/>
    <col min="9481" max="9481" width="4.625" style="29" customWidth="1"/>
    <col min="9482" max="9482" width="6.125" style="29" customWidth="1"/>
    <col min="9483" max="9484" width="4.625" style="29" customWidth="1"/>
    <col min="9485" max="9728" width="9" style="29"/>
    <col min="9729" max="9729" width="4.5" style="29" bestFit="1" customWidth="1"/>
    <col min="9730" max="9730" width="28.125" style="29" customWidth="1"/>
    <col min="9731" max="9732" width="3.375" style="29" customWidth="1"/>
    <col min="9733" max="9736" width="6.125" style="29" customWidth="1"/>
    <col min="9737" max="9737" width="4.625" style="29" customWidth="1"/>
    <col min="9738" max="9738" width="6.125" style="29" customWidth="1"/>
    <col min="9739" max="9740" width="4.625" style="29" customWidth="1"/>
    <col min="9741" max="9984" width="9" style="29"/>
    <col min="9985" max="9985" width="4.5" style="29" bestFit="1" customWidth="1"/>
    <col min="9986" max="9986" width="28.125" style="29" customWidth="1"/>
    <col min="9987" max="9988" width="3.375" style="29" customWidth="1"/>
    <col min="9989" max="9992" width="6.125" style="29" customWidth="1"/>
    <col min="9993" max="9993" width="4.625" style="29" customWidth="1"/>
    <col min="9994" max="9994" width="6.125" style="29" customWidth="1"/>
    <col min="9995" max="9996" width="4.625" style="29" customWidth="1"/>
    <col min="9997" max="10240" width="9" style="29"/>
    <col min="10241" max="10241" width="4.5" style="29" bestFit="1" customWidth="1"/>
    <col min="10242" max="10242" width="28.125" style="29" customWidth="1"/>
    <col min="10243" max="10244" width="3.375" style="29" customWidth="1"/>
    <col min="10245" max="10248" width="6.125" style="29" customWidth="1"/>
    <col min="10249" max="10249" width="4.625" style="29" customWidth="1"/>
    <col min="10250" max="10250" width="6.125" style="29" customWidth="1"/>
    <col min="10251" max="10252" width="4.625" style="29" customWidth="1"/>
    <col min="10253" max="10496" width="9" style="29"/>
    <col min="10497" max="10497" width="4.5" style="29" bestFit="1" customWidth="1"/>
    <col min="10498" max="10498" width="28.125" style="29" customWidth="1"/>
    <col min="10499" max="10500" width="3.375" style="29" customWidth="1"/>
    <col min="10501" max="10504" width="6.125" style="29" customWidth="1"/>
    <col min="10505" max="10505" width="4.625" style="29" customWidth="1"/>
    <col min="10506" max="10506" width="6.125" style="29" customWidth="1"/>
    <col min="10507" max="10508" width="4.625" style="29" customWidth="1"/>
    <col min="10509" max="10752" width="9" style="29"/>
    <col min="10753" max="10753" width="4.5" style="29" bestFit="1" customWidth="1"/>
    <col min="10754" max="10754" width="28.125" style="29" customWidth="1"/>
    <col min="10755" max="10756" width="3.375" style="29" customWidth="1"/>
    <col min="10757" max="10760" width="6.125" style="29" customWidth="1"/>
    <col min="10761" max="10761" width="4.625" style="29" customWidth="1"/>
    <col min="10762" max="10762" width="6.125" style="29" customWidth="1"/>
    <col min="10763" max="10764" width="4.625" style="29" customWidth="1"/>
    <col min="10765" max="11008" width="9" style="29"/>
    <col min="11009" max="11009" width="4.5" style="29" bestFit="1" customWidth="1"/>
    <col min="11010" max="11010" width="28.125" style="29" customWidth="1"/>
    <col min="11011" max="11012" width="3.375" style="29" customWidth="1"/>
    <col min="11013" max="11016" width="6.125" style="29" customWidth="1"/>
    <col min="11017" max="11017" width="4.625" style="29" customWidth="1"/>
    <col min="11018" max="11018" width="6.125" style="29" customWidth="1"/>
    <col min="11019" max="11020" width="4.625" style="29" customWidth="1"/>
    <col min="11021" max="11264" width="9" style="29"/>
    <col min="11265" max="11265" width="4.5" style="29" bestFit="1" customWidth="1"/>
    <col min="11266" max="11266" width="28.125" style="29" customWidth="1"/>
    <col min="11267" max="11268" width="3.375" style="29" customWidth="1"/>
    <col min="11269" max="11272" width="6.125" style="29" customWidth="1"/>
    <col min="11273" max="11273" width="4.625" style="29" customWidth="1"/>
    <col min="11274" max="11274" width="6.125" style="29" customWidth="1"/>
    <col min="11275" max="11276" width="4.625" style="29" customWidth="1"/>
    <col min="11277" max="11520" width="9" style="29"/>
    <col min="11521" max="11521" width="4.5" style="29" bestFit="1" customWidth="1"/>
    <col min="11522" max="11522" width="28.125" style="29" customWidth="1"/>
    <col min="11523" max="11524" width="3.375" style="29" customWidth="1"/>
    <col min="11525" max="11528" width="6.125" style="29" customWidth="1"/>
    <col min="11529" max="11529" width="4.625" style="29" customWidth="1"/>
    <col min="11530" max="11530" width="6.125" style="29" customWidth="1"/>
    <col min="11531" max="11532" width="4.625" style="29" customWidth="1"/>
    <col min="11533" max="11776" width="9" style="29"/>
    <col min="11777" max="11777" width="4.5" style="29" bestFit="1" customWidth="1"/>
    <col min="11778" max="11778" width="28.125" style="29" customWidth="1"/>
    <col min="11779" max="11780" width="3.375" style="29" customWidth="1"/>
    <col min="11781" max="11784" width="6.125" style="29" customWidth="1"/>
    <col min="11785" max="11785" width="4.625" style="29" customWidth="1"/>
    <col min="11786" max="11786" width="6.125" style="29" customWidth="1"/>
    <col min="11787" max="11788" width="4.625" style="29" customWidth="1"/>
    <col min="11789" max="12032" width="9" style="29"/>
    <col min="12033" max="12033" width="4.5" style="29" bestFit="1" customWidth="1"/>
    <col min="12034" max="12034" width="28.125" style="29" customWidth="1"/>
    <col min="12035" max="12036" width="3.375" style="29" customWidth="1"/>
    <col min="12037" max="12040" width="6.125" style="29" customWidth="1"/>
    <col min="12041" max="12041" width="4.625" style="29" customWidth="1"/>
    <col min="12042" max="12042" width="6.125" style="29" customWidth="1"/>
    <col min="12043" max="12044" width="4.625" style="29" customWidth="1"/>
    <col min="12045" max="12288" width="9" style="29"/>
    <col min="12289" max="12289" width="4.5" style="29" bestFit="1" customWidth="1"/>
    <col min="12290" max="12290" width="28.125" style="29" customWidth="1"/>
    <col min="12291" max="12292" width="3.375" style="29" customWidth="1"/>
    <col min="12293" max="12296" width="6.125" style="29" customWidth="1"/>
    <col min="12297" max="12297" width="4.625" style="29" customWidth="1"/>
    <col min="12298" max="12298" width="6.125" style="29" customWidth="1"/>
    <col min="12299" max="12300" width="4.625" style="29" customWidth="1"/>
    <col min="12301" max="12544" width="9" style="29"/>
    <col min="12545" max="12545" width="4.5" style="29" bestFit="1" customWidth="1"/>
    <col min="12546" max="12546" width="28.125" style="29" customWidth="1"/>
    <col min="12547" max="12548" width="3.375" style="29" customWidth="1"/>
    <col min="12549" max="12552" width="6.125" style="29" customWidth="1"/>
    <col min="12553" max="12553" width="4.625" style="29" customWidth="1"/>
    <col min="12554" max="12554" width="6.125" style="29" customWidth="1"/>
    <col min="12555" max="12556" width="4.625" style="29" customWidth="1"/>
    <col min="12557" max="12800" width="9" style="29"/>
    <col min="12801" max="12801" width="4.5" style="29" bestFit="1" customWidth="1"/>
    <col min="12802" max="12802" width="28.125" style="29" customWidth="1"/>
    <col min="12803" max="12804" width="3.375" style="29" customWidth="1"/>
    <col min="12805" max="12808" width="6.125" style="29" customWidth="1"/>
    <col min="12809" max="12809" width="4.625" style="29" customWidth="1"/>
    <col min="12810" max="12810" width="6.125" style="29" customWidth="1"/>
    <col min="12811" max="12812" width="4.625" style="29" customWidth="1"/>
    <col min="12813" max="13056" width="9" style="29"/>
    <col min="13057" max="13057" width="4.5" style="29" bestFit="1" customWidth="1"/>
    <col min="13058" max="13058" width="28.125" style="29" customWidth="1"/>
    <col min="13059" max="13060" width="3.375" style="29" customWidth="1"/>
    <col min="13061" max="13064" width="6.125" style="29" customWidth="1"/>
    <col min="13065" max="13065" width="4.625" style="29" customWidth="1"/>
    <col min="13066" max="13066" width="6.125" style="29" customWidth="1"/>
    <col min="13067" max="13068" width="4.625" style="29" customWidth="1"/>
    <col min="13069" max="13312" width="9" style="29"/>
    <col min="13313" max="13313" width="4.5" style="29" bestFit="1" customWidth="1"/>
    <col min="13314" max="13314" width="28.125" style="29" customWidth="1"/>
    <col min="13315" max="13316" width="3.375" style="29" customWidth="1"/>
    <col min="13317" max="13320" width="6.125" style="29" customWidth="1"/>
    <col min="13321" max="13321" width="4.625" style="29" customWidth="1"/>
    <col min="13322" max="13322" width="6.125" style="29" customWidth="1"/>
    <col min="13323" max="13324" width="4.625" style="29" customWidth="1"/>
    <col min="13325" max="13568" width="9" style="29"/>
    <col min="13569" max="13569" width="4.5" style="29" bestFit="1" customWidth="1"/>
    <col min="13570" max="13570" width="28.125" style="29" customWidth="1"/>
    <col min="13571" max="13572" width="3.375" style="29" customWidth="1"/>
    <col min="13573" max="13576" width="6.125" style="29" customWidth="1"/>
    <col min="13577" max="13577" width="4.625" style="29" customWidth="1"/>
    <col min="13578" max="13578" width="6.125" style="29" customWidth="1"/>
    <col min="13579" max="13580" width="4.625" style="29" customWidth="1"/>
    <col min="13581" max="13824" width="9" style="29"/>
    <col min="13825" max="13825" width="4.5" style="29" bestFit="1" customWidth="1"/>
    <col min="13826" max="13826" width="28.125" style="29" customWidth="1"/>
    <col min="13827" max="13828" width="3.375" style="29" customWidth="1"/>
    <col min="13829" max="13832" width="6.125" style="29" customWidth="1"/>
    <col min="13833" max="13833" width="4.625" style="29" customWidth="1"/>
    <col min="13834" max="13834" width="6.125" style="29" customWidth="1"/>
    <col min="13835" max="13836" width="4.625" style="29" customWidth="1"/>
    <col min="13837" max="14080" width="9" style="29"/>
    <col min="14081" max="14081" width="4.5" style="29" bestFit="1" customWidth="1"/>
    <col min="14082" max="14082" width="28.125" style="29" customWidth="1"/>
    <col min="14083" max="14084" width="3.375" style="29" customWidth="1"/>
    <col min="14085" max="14088" width="6.125" style="29" customWidth="1"/>
    <col min="14089" max="14089" width="4.625" style="29" customWidth="1"/>
    <col min="14090" max="14090" width="6.125" style="29" customWidth="1"/>
    <col min="14091" max="14092" width="4.625" style="29" customWidth="1"/>
    <col min="14093" max="14336" width="9" style="29"/>
    <col min="14337" max="14337" width="4.5" style="29" bestFit="1" customWidth="1"/>
    <col min="14338" max="14338" width="28.125" style="29" customWidth="1"/>
    <col min="14339" max="14340" width="3.375" style="29" customWidth="1"/>
    <col min="14341" max="14344" width="6.125" style="29" customWidth="1"/>
    <col min="14345" max="14345" width="4.625" style="29" customWidth="1"/>
    <col min="14346" max="14346" width="6.125" style="29" customWidth="1"/>
    <col min="14347" max="14348" width="4.625" style="29" customWidth="1"/>
    <col min="14349" max="14592" width="9" style="29"/>
    <col min="14593" max="14593" width="4.5" style="29" bestFit="1" customWidth="1"/>
    <col min="14594" max="14594" width="28.125" style="29" customWidth="1"/>
    <col min="14595" max="14596" width="3.375" style="29" customWidth="1"/>
    <col min="14597" max="14600" width="6.125" style="29" customWidth="1"/>
    <col min="14601" max="14601" width="4.625" style="29" customWidth="1"/>
    <col min="14602" max="14602" width="6.125" style="29" customWidth="1"/>
    <col min="14603" max="14604" width="4.625" style="29" customWidth="1"/>
    <col min="14605" max="14848" width="9" style="29"/>
    <col min="14849" max="14849" width="4.5" style="29" bestFit="1" customWidth="1"/>
    <col min="14850" max="14850" width="28.125" style="29" customWidth="1"/>
    <col min="14851" max="14852" width="3.375" style="29" customWidth="1"/>
    <col min="14853" max="14856" width="6.125" style="29" customWidth="1"/>
    <col min="14857" max="14857" width="4.625" style="29" customWidth="1"/>
    <col min="14858" max="14858" width="6.125" style="29" customWidth="1"/>
    <col min="14859" max="14860" width="4.625" style="29" customWidth="1"/>
    <col min="14861" max="15104" width="9" style="29"/>
    <col min="15105" max="15105" width="4.5" style="29" bestFit="1" customWidth="1"/>
    <col min="15106" max="15106" width="28.125" style="29" customWidth="1"/>
    <col min="15107" max="15108" width="3.375" style="29" customWidth="1"/>
    <col min="15109" max="15112" width="6.125" style="29" customWidth="1"/>
    <col min="15113" max="15113" width="4.625" style="29" customWidth="1"/>
    <col min="15114" max="15114" width="6.125" style="29" customWidth="1"/>
    <col min="15115" max="15116" width="4.625" style="29" customWidth="1"/>
    <col min="15117" max="15360" width="9" style="29"/>
    <col min="15361" max="15361" width="4.5" style="29" bestFit="1" customWidth="1"/>
    <col min="15362" max="15362" width="28.125" style="29" customWidth="1"/>
    <col min="15363" max="15364" width="3.375" style="29" customWidth="1"/>
    <col min="15365" max="15368" width="6.125" style="29" customWidth="1"/>
    <col min="15369" max="15369" width="4.625" style="29" customWidth="1"/>
    <col min="15370" max="15370" width="6.125" style="29" customWidth="1"/>
    <col min="15371" max="15372" width="4.625" style="29" customWidth="1"/>
    <col min="15373" max="15616" width="9" style="29"/>
    <col min="15617" max="15617" width="4.5" style="29" bestFit="1" customWidth="1"/>
    <col min="15618" max="15618" width="28.125" style="29" customWidth="1"/>
    <col min="15619" max="15620" width="3.375" style="29" customWidth="1"/>
    <col min="15621" max="15624" width="6.125" style="29" customWidth="1"/>
    <col min="15625" max="15625" width="4.625" style="29" customWidth="1"/>
    <col min="15626" max="15626" width="6.125" style="29" customWidth="1"/>
    <col min="15627" max="15628" width="4.625" style="29" customWidth="1"/>
    <col min="15629" max="15872" width="9" style="29"/>
    <col min="15873" max="15873" width="4.5" style="29" bestFit="1" customWidth="1"/>
    <col min="15874" max="15874" width="28.125" style="29" customWidth="1"/>
    <col min="15875" max="15876" width="3.375" style="29" customWidth="1"/>
    <col min="15877" max="15880" width="6.125" style="29" customWidth="1"/>
    <col min="15881" max="15881" width="4.625" style="29" customWidth="1"/>
    <col min="15882" max="15882" width="6.125" style="29" customWidth="1"/>
    <col min="15883" max="15884" width="4.625" style="29" customWidth="1"/>
    <col min="15885" max="16128" width="9" style="29"/>
    <col min="16129" max="16129" width="4.5" style="29" bestFit="1" customWidth="1"/>
    <col min="16130" max="16130" width="28.125" style="29" customWidth="1"/>
    <col min="16131" max="16132" width="3.375" style="29" customWidth="1"/>
    <col min="16133" max="16136" width="6.125" style="29" customWidth="1"/>
    <col min="16137" max="16137" width="4.625" style="29" customWidth="1"/>
    <col min="16138" max="16138" width="6.125" style="29" customWidth="1"/>
    <col min="16139" max="16140" width="4.625" style="29" customWidth="1"/>
    <col min="16141" max="16384" width="9" style="29"/>
  </cols>
  <sheetData>
    <row r="1" spans="1:11" ht="17.25" x14ac:dyDescent="0.15">
      <c r="A1" s="27" t="s">
        <v>24</v>
      </c>
    </row>
    <row r="2" spans="1:11" ht="13.5" x14ac:dyDescent="0.15">
      <c r="B2" s="178"/>
      <c r="C2" s="178"/>
      <c r="D2" s="100"/>
      <c r="E2" s="179" t="s">
        <v>81</v>
      </c>
      <c r="F2" s="179"/>
      <c r="G2" s="89"/>
      <c r="H2" s="89"/>
      <c r="I2" s="29" t="s">
        <v>82</v>
      </c>
      <c r="J2" s="29"/>
      <c r="K2" s="29"/>
    </row>
    <row r="3" spans="1:11" ht="19.5" customHeight="1" x14ac:dyDescent="0.15">
      <c r="A3" s="170">
        <v>1</v>
      </c>
      <c r="B3" s="171" t="s">
        <v>231</v>
      </c>
      <c r="D3" s="100"/>
      <c r="E3" s="70"/>
      <c r="F3" s="100"/>
      <c r="I3" s="88"/>
      <c r="J3" s="88"/>
    </row>
    <row r="4" spans="1:11" ht="19.5" customHeight="1" x14ac:dyDescent="0.15">
      <c r="A4" s="170"/>
      <c r="B4" s="172"/>
      <c r="D4" s="60"/>
      <c r="E4" s="180" t="s">
        <v>83</v>
      </c>
      <c r="F4" s="100"/>
      <c r="I4" s="88"/>
      <c r="J4" s="88"/>
    </row>
    <row r="5" spans="1:11" ht="2.25" customHeight="1" x14ac:dyDescent="0.15">
      <c r="D5" s="100"/>
      <c r="E5" s="173"/>
      <c r="F5" s="100"/>
      <c r="I5" s="88"/>
      <c r="J5" s="88"/>
    </row>
    <row r="6" spans="1:11" ht="2.25" customHeight="1" x14ac:dyDescent="0.15">
      <c r="D6" s="100"/>
      <c r="E6" s="173"/>
      <c r="F6" s="101"/>
      <c r="I6" s="88"/>
      <c r="J6" s="88"/>
    </row>
    <row r="7" spans="1:11" ht="19.5" customHeight="1" x14ac:dyDescent="0.15">
      <c r="A7" s="170">
        <v>2</v>
      </c>
      <c r="B7" s="174" t="s">
        <v>260</v>
      </c>
      <c r="D7" s="100"/>
      <c r="E7" s="173"/>
      <c r="F7" s="64"/>
      <c r="I7" s="88"/>
      <c r="J7" s="88"/>
    </row>
    <row r="8" spans="1:11" ht="19.5" customHeight="1" x14ac:dyDescent="0.15">
      <c r="A8" s="170"/>
      <c r="B8" s="172"/>
      <c r="D8" s="181" t="s">
        <v>84</v>
      </c>
      <c r="E8" s="102"/>
      <c r="F8" s="63"/>
      <c r="G8" s="91"/>
      <c r="I8" s="88"/>
      <c r="J8" s="88"/>
    </row>
    <row r="9" spans="1:11" ht="2.25" customHeight="1" x14ac:dyDescent="0.15">
      <c r="D9" s="168"/>
      <c r="E9" s="103"/>
      <c r="F9" s="65"/>
      <c r="I9" s="88"/>
      <c r="J9" s="88"/>
    </row>
    <row r="10" spans="1:11" ht="2.25" customHeight="1" x14ac:dyDescent="0.15">
      <c r="D10" s="168"/>
      <c r="E10" s="100"/>
      <c r="F10" s="65"/>
      <c r="I10" s="88"/>
      <c r="J10" s="88"/>
    </row>
    <row r="11" spans="1:11" ht="19.5" customHeight="1" x14ac:dyDescent="0.15">
      <c r="A11" s="170">
        <v>3</v>
      </c>
      <c r="B11" s="171" t="s">
        <v>244</v>
      </c>
      <c r="D11" s="169"/>
      <c r="E11" s="100"/>
      <c r="F11" s="173" t="s">
        <v>85</v>
      </c>
      <c r="G11" s="67"/>
      <c r="H11" s="72"/>
      <c r="I11" s="70"/>
      <c r="J11" s="88"/>
    </row>
    <row r="12" spans="1:11" ht="19.5" customHeight="1" x14ac:dyDescent="0.15">
      <c r="A12" s="170"/>
      <c r="B12" s="172"/>
      <c r="D12" s="104"/>
      <c r="E12" s="182"/>
      <c r="F12" s="173"/>
      <c r="I12" s="62"/>
      <c r="J12" s="88"/>
    </row>
    <row r="13" spans="1:11" ht="2.25" customHeight="1" x14ac:dyDescent="0.15">
      <c r="D13" s="100"/>
      <c r="E13" s="177"/>
      <c r="F13" s="65"/>
      <c r="I13" s="62"/>
      <c r="J13" s="88"/>
    </row>
    <row r="14" spans="1:11" ht="2.25" customHeight="1" x14ac:dyDescent="0.15">
      <c r="D14" s="100"/>
      <c r="E14" s="177"/>
      <c r="F14" s="65"/>
      <c r="I14" s="62"/>
      <c r="J14" s="88"/>
    </row>
    <row r="15" spans="1:11" ht="19.5" customHeight="1" x14ac:dyDescent="0.15">
      <c r="A15" s="170">
        <v>4</v>
      </c>
      <c r="B15" s="171" t="s">
        <v>240</v>
      </c>
      <c r="D15" s="100"/>
      <c r="E15" s="177"/>
      <c r="F15" s="65"/>
      <c r="I15" s="91"/>
      <c r="J15" s="88"/>
    </row>
    <row r="16" spans="1:11" ht="19.5" customHeight="1" x14ac:dyDescent="0.15">
      <c r="A16" s="170"/>
      <c r="B16" s="172"/>
      <c r="C16" s="105"/>
      <c r="D16" s="106"/>
      <c r="E16" s="167" t="s">
        <v>86</v>
      </c>
      <c r="F16" s="65"/>
      <c r="G16" s="104"/>
      <c r="H16" s="104"/>
      <c r="I16" s="62"/>
      <c r="J16" s="88"/>
    </row>
    <row r="17" spans="1:15" ht="2.25" customHeight="1" x14ac:dyDescent="0.15">
      <c r="C17" s="105"/>
      <c r="D17" s="100"/>
      <c r="E17" s="168"/>
      <c r="F17" s="107"/>
      <c r="G17" s="108"/>
      <c r="H17" s="104"/>
      <c r="I17" s="62"/>
      <c r="J17" s="88"/>
    </row>
    <row r="18" spans="1:15" ht="2.25" customHeight="1" x14ac:dyDescent="0.15">
      <c r="C18" s="105"/>
      <c r="D18" s="100"/>
      <c r="E18" s="168"/>
      <c r="F18" s="109"/>
      <c r="G18" s="104"/>
      <c r="H18" s="104"/>
      <c r="I18" s="63"/>
      <c r="J18" s="88"/>
    </row>
    <row r="19" spans="1:15" ht="19.5" customHeight="1" x14ac:dyDescent="0.15">
      <c r="A19" s="170">
        <v>5</v>
      </c>
      <c r="B19" s="174" t="s">
        <v>261</v>
      </c>
      <c r="C19" s="105"/>
      <c r="D19" s="110"/>
      <c r="E19" s="169"/>
      <c r="F19" s="104"/>
      <c r="G19" s="104"/>
      <c r="H19" s="104"/>
      <c r="I19" s="65"/>
      <c r="J19" s="88"/>
    </row>
    <row r="20" spans="1:15" ht="19.5" customHeight="1" x14ac:dyDescent="0.15">
      <c r="A20" s="170"/>
      <c r="B20" s="172"/>
      <c r="D20" s="104"/>
      <c r="F20" s="100"/>
      <c r="I20" s="168" t="s">
        <v>87</v>
      </c>
      <c r="J20" s="88"/>
    </row>
    <row r="21" spans="1:15" ht="2.25" customHeight="1" x14ac:dyDescent="0.15">
      <c r="D21" s="100"/>
      <c r="F21" s="100"/>
      <c r="I21" s="173"/>
      <c r="J21" s="88"/>
    </row>
    <row r="22" spans="1:15" ht="2.25" customHeight="1" x14ac:dyDescent="0.15">
      <c r="D22" s="100"/>
      <c r="F22" s="100"/>
      <c r="I22" s="173"/>
      <c r="J22" s="61"/>
      <c r="K22" s="64"/>
    </row>
    <row r="23" spans="1:15" ht="19.5" customHeight="1" x14ac:dyDescent="0.15">
      <c r="A23" s="170">
        <v>6</v>
      </c>
      <c r="B23" s="171" t="s">
        <v>238</v>
      </c>
      <c r="D23" s="100"/>
      <c r="E23" s="100"/>
      <c r="F23" s="100"/>
      <c r="I23" s="173"/>
      <c r="J23" s="88"/>
      <c r="K23" s="65"/>
    </row>
    <row r="24" spans="1:15" ht="19.5" customHeight="1" x14ac:dyDescent="0.15">
      <c r="A24" s="170"/>
      <c r="B24" s="172"/>
      <c r="D24" s="106"/>
      <c r="E24" s="167" t="s">
        <v>88</v>
      </c>
      <c r="F24" s="100"/>
      <c r="I24" s="65"/>
      <c r="J24" s="88"/>
      <c r="K24" s="65"/>
    </row>
    <row r="25" spans="1:15" ht="2.25" customHeight="1" x14ac:dyDescent="0.15">
      <c r="D25" s="100"/>
      <c r="E25" s="168"/>
      <c r="F25" s="100"/>
      <c r="I25" s="65"/>
      <c r="J25" s="88"/>
      <c r="K25" s="65"/>
    </row>
    <row r="26" spans="1:15" ht="2.25" customHeight="1" x14ac:dyDescent="0.15">
      <c r="D26" s="100"/>
      <c r="E26" s="168"/>
      <c r="F26" s="66"/>
      <c r="I26" s="65"/>
      <c r="J26" s="88"/>
      <c r="K26" s="65"/>
    </row>
    <row r="27" spans="1:15" ht="19.5" customHeight="1" x14ac:dyDescent="0.15">
      <c r="A27" s="170">
        <v>7</v>
      </c>
      <c r="B27" s="171" t="s">
        <v>242</v>
      </c>
      <c r="D27" s="110"/>
      <c r="E27" s="169"/>
      <c r="F27" s="91"/>
      <c r="I27" s="65"/>
      <c r="J27" s="88"/>
      <c r="K27" s="65"/>
    </row>
    <row r="28" spans="1:15" ht="19.5" customHeight="1" x14ac:dyDescent="0.15">
      <c r="A28" s="170"/>
      <c r="B28" s="172"/>
      <c r="D28" s="104"/>
      <c r="E28" s="100"/>
      <c r="F28" s="168" t="s">
        <v>89</v>
      </c>
      <c r="H28" s="91"/>
      <c r="I28" s="65"/>
      <c r="J28" s="88"/>
      <c r="K28" s="65"/>
    </row>
    <row r="29" spans="1:15" ht="2.25" customHeight="1" x14ac:dyDescent="0.15">
      <c r="D29" s="100"/>
      <c r="E29" s="100"/>
      <c r="F29" s="173"/>
      <c r="G29" s="67"/>
      <c r="H29" s="92"/>
      <c r="I29" s="111"/>
      <c r="J29" s="88"/>
      <c r="K29" s="65"/>
    </row>
    <row r="30" spans="1:15" ht="2.25" customHeight="1" x14ac:dyDescent="0.15">
      <c r="D30" s="100"/>
      <c r="F30" s="173"/>
      <c r="J30" s="88"/>
      <c r="K30" s="65"/>
    </row>
    <row r="31" spans="1:15" ht="19.5" customHeight="1" x14ac:dyDescent="0.15">
      <c r="A31" s="170">
        <v>8</v>
      </c>
      <c r="B31" s="171" t="s">
        <v>235</v>
      </c>
      <c r="C31" s="105"/>
      <c r="D31" s="100"/>
      <c r="F31" s="173"/>
      <c r="H31" s="91"/>
      <c r="J31" s="88"/>
      <c r="K31" s="68"/>
      <c r="O31" s="89"/>
    </row>
    <row r="32" spans="1:15" ht="19.5" customHeight="1" x14ac:dyDescent="0.15">
      <c r="A32" s="170"/>
      <c r="B32" s="172"/>
      <c r="C32" s="105"/>
      <c r="D32" s="106"/>
      <c r="E32" s="167" t="s">
        <v>90</v>
      </c>
      <c r="F32" s="63"/>
      <c r="H32" s="91"/>
      <c r="J32" s="88"/>
      <c r="K32" s="68"/>
    </row>
    <row r="33" spans="1:22" ht="2.25" customHeight="1" x14ac:dyDescent="0.15">
      <c r="C33" s="105"/>
      <c r="D33" s="100"/>
      <c r="E33" s="168"/>
      <c r="F33" s="111"/>
      <c r="H33" s="91"/>
      <c r="J33" s="88"/>
      <c r="K33" s="68"/>
    </row>
    <row r="34" spans="1:22" ht="2.25" customHeight="1" x14ac:dyDescent="0.15">
      <c r="C34" s="105"/>
      <c r="D34" s="100"/>
      <c r="E34" s="168"/>
      <c r="F34" s="100"/>
      <c r="H34" s="91"/>
      <c r="J34" s="88"/>
      <c r="K34" s="68"/>
    </row>
    <row r="35" spans="1:22" ht="19.5" customHeight="1" x14ac:dyDescent="0.15">
      <c r="A35" s="170">
        <v>9</v>
      </c>
      <c r="B35" s="171" t="s">
        <v>234</v>
      </c>
      <c r="C35" s="105"/>
      <c r="D35" s="110"/>
      <c r="E35" s="169"/>
      <c r="F35" s="100"/>
      <c r="H35" s="91"/>
      <c r="J35" s="88"/>
      <c r="K35" s="68"/>
    </row>
    <row r="36" spans="1:22" ht="19.5" customHeight="1" x14ac:dyDescent="0.15">
      <c r="A36" s="170"/>
      <c r="B36" s="172"/>
      <c r="C36" s="105"/>
      <c r="D36" s="104"/>
      <c r="G36" s="177"/>
      <c r="H36" s="168" t="s">
        <v>91</v>
      </c>
      <c r="J36" s="88"/>
      <c r="K36" s="175" t="s">
        <v>92</v>
      </c>
    </row>
    <row r="37" spans="1:22" ht="2.25" customHeight="1" x14ac:dyDescent="0.15">
      <c r="D37" s="100"/>
      <c r="G37" s="177"/>
      <c r="H37" s="173"/>
      <c r="I37" s="110"/>
      <c r="J37" s="88"/>
      <c r="K37" s="176"/>
      <c r="L37" s="30"/>
    </row>
    <row r="38" spans="1:22" ht="2.25" customHeight="1" x14ac:dyDescent="0.15">
      <c r="D38" s="100"/>
      <c r="G38" s="177"/>
      <c r="H38" s="173"/>
      <c r="J38" s="88"/>
      <c r="K38" s="176"/>
    </row>
    <row r="39" spans="1:22" ht="19.5" customHeight="1" x14ac:dyDescent="0.15">
      <c r="A39" s="170">
        <v>10</v>
      </c>
      <c r="B39" s="171" t="s">
        <v>233</v>
      </c>
      <c r="C39" s="105"/>
      <c r="D39" s="100"/>
      <c r="E39" s="100"/>
      <c r="G39" s="177"/>
      <c r="H39" s="173"/>
      <c r="J39" s="88"/>
      <c r="K39" s="176"/>
      <c r="V39" s="89"/>
    </row>
    <row r="40" spans="1:22" ht="19.5" customHeight="1" x14ac:dyDescent="0.15">
      <c r="A40" s="170"/>
      <c r="B40" s="172"/>
      <c r="C40" s="105"/>
      <c r="D40" s="106"/>
      <c r="E40" s="167" t="s">
        <v>93</v>
      </c>
      <c r="F40" s="100"/>
      <c r="H40" s="91"/>
      <c r="J40" s="88"/>
      <c r="K40" s="69"/>
    </row>
    <row r="41" spans="1:22" ht="2.25" customHeight="1" x14ac:dyDescent="0.15">
      <c r="C41" s="105"/>
      <c r="D41" s="100"/>
      <c r="E41" s="168"/>
      <c r="F41" s="100"/>
      <c r="H41" s="91"/>
      <c r="J41" s="88"/>
      <c r="K41" s="69"/>
    </row>
    <row r="42" spans="1:22" ht="2.25" customHeight="1" x14ac:dyDescent="0.15">
      <c r="C42" s="105"/>
      <c r="D42" s="100"/>
      <c r="E42" s="168"/>
      <c r="F42" s="66"/>
      <c r="H42" s="91"/>
      <c r="J42" s="88"/>
      <c r="K42" s="69"/>
    </row>
    <row r="43" spans="1:22" ht="19.5" customHeight="1" x14ac:dyDescent="0.15">
      <c r="A43" s="170">
        <v>11</v>
      </c>
      <c r="B43" s="171" t="s">
        <v>243</v>
      </c>
      <c r="C43" s="105"/>
      <c r="D43" s="110"/>
      <c r="E43" s="169"/>
      <c r="F43" s="91"/>
      <c r="H43" s="91"/>
      <c r="J43" s="88"/>
      <c r="K43" s="69"/>
    </row>
    <row r="44" spans="1:22" ht="19.5" customHeight="1" x14ac:dyDescent="0.15">
      <c r="A44" s="170"/>
      <c r="B44" s="172"/>
      <c r="C44" s="105"/>
      <c r="D44" s="104"/>
      <c r="E44" s="100"/>
      <c r="F44" s="168" t="s">
        <v>94</v>
      </c>
      <c r="H44" s="91"/>
      <c r="J44" s="88"/>
      <c r="K44" s="68"/>
    </row>
    <row r="45" spans="1:22" ht="2.25" customHeight="1" x14ac:dyDescent="0.15">
      <c r="D45" s="100"/>
      <c r="E45" s="100"/>
      <c r="F45" s="173"/>
      <c r="H45" s="91"/>
      <c r="J45" s="88"/>
      <c r="K45" s="68"/>
    </row>
    <row r="46" spans="1:22" ht="2.25" customHeight="1" x14ac:dyDescent="0.15">
      <c r="D46" s="100"/>
      <c r="F46" s="173"/>
      <c r="G46" s="93"/>
      <c r="H46" s="66"/>
      <c r="I46" s="64"/>
      <c r="J46" s="88"/>
      <c r="K46" s="68"/>
    </row>
    <row r="47" spans="1:22" ht="19.5" customHeight="1" x14ac:dyDescent="0.15">
      <c r="A47" s="170">
        <v>12</v>
      </c>
      <c r="B47" s="171" t="s">
        <v>236</v>
      </c>
      <c r="D47" s="100"/>
      <c r="F47" s="173"/>
      <c r="H47" s="91"/>
      <c r="I47" s="65"/>
      <c r="J47" s="88"/>
      <c r="K47" s="68"/>
    </row>
    <row r="48" spans="1:22" ht="19.5" customHeight="1" x14ac:dyDescent="0.15">
      <c r="A48" s="170"/>
      <c r="B48" s="172"/>
      <c r="C48" s="105"/>
      <c r="D48" s="106"/>
      <c r="E48" s="167" t="s">
        <v>95</v>
      </c>
      <c r="F48" s="63"/>
      <c r="G48" s="100"/>
      <c r="H48" s="100"/>
      <c r="I48" s="65"/>
      <c r="J48" s="88"/>
      <c r="K48" s="68"/>
    </row>
    <row r="49" spans="1:11" ht="2.25" customHeight="1" x14ac:dyDescent="0.15">
      <c r="C49" s="105"/>
      <c r="D49" s="100"/>
      <c r="E49" s="168"/>
      <c r="F49" s="111"/>
      <c r="G49" s="100"/>
      <c r="H49" s="100"/>
      <c r="I49" s="65"/>
      <c r="J49" s="88"/>
      <c r="K49" s="68"/>
    </row>
    <row r="50" spans="1:11" ht="2.25" customHeight="1" x14ac:dyDescent="0.15">
      <c r="C50" s="105"/>
      <c r="D50" s="100"/>
      <c r="E50" s="168"/>
      <c r="F50" s="100"/>
      <c r="G50" s="100"/>
      <c r="H50" s="100"/>
      <c r="I50" s="91"/>
      <c r="J50" s="88"/>
      <c r="K50" s="68"/>
    </row>
    <row r="51" spans="1:11" ht="19.5" customHeight="1" x14ac:dyDescent="0.15">
      <c r="A51" s="170">
        <v>13</v>
      </c>
      <c r="B51" s="171" t="s">
        <v>241</v>
      </c>
      <c r="C51" s="105"/>
      <c r="D51" s="110"/>
      <c r="E51" s="169"/>
      <c r="F51" s="100"/>
      <c r="G51" s="100"/>
      <c r="H51" s="100"/>
      <c r="I51" s="62"/>
      <c r="J51" s="88"/>
      <c r="K51" s="68"/>
    </row>
    <row r="52" spans="1:11" ht="19.5" customHeight="1" x14ac:dyDescent="0.15">
      <c r="A52" s="170"/>
      <c r="B52" s="172"/>
      <c r="D52" s="104"/>
      <c r="F52" s="100"/>
      <c r="I52" s="168" t="s">
        <v>96</v>
      </c>
      <c r="J52" s="88"/>
      <c r="K52" s="68"/>
    </row>
    <row r="53" spans="1:11" ht="2.25" customHeight="1" x14ac:dyDescent="0.15">
      <c r="D53" s="100"/>
      <c r="F53" s="100"/>
      <c r="I53" s="173"/>
      <c r="J53" s="70"/>
      <c r="K53" s="71"/>
    </row>
    <row r="54" spans="1:11" ht="2.25" customHeight="1" x14ac:dyDescent="0.15">
      <c r="D54" s="100"/>
      <c r="F54" s="100"/>
      <c r="I54" s="173"/>
      <c r="J54" s="88"/>
      <c r="K54" s="112"/>
    </row>
    <row r="55" spans="1:11" ht="19.5" customHeight="1" x14ac:dyDescent="0.15">
      <c r="A55" s="170">
        <v>14</v>
      </c>
      <c r="B55" s="174" t="s">
        <v>263</v>
      </c>
      <c r="D55" s="100"/>
      <c r="E55" s="100"/>
      <c r="F55" s="100"/>
      <c r="I55" s="173"/>
      <c r="J55" s="88"/>
      <c r="K55" s="112"/>
    </row>
    <row r="56" spans="1:11" ht="19.5" customHeight="1" x14ac:dyDescent="0.15">
      <c r="A56" s="170"/>
      <c r="B56" s="172"/>
      <c r="D56" s="106"/>
      <c r="E56" s="167" t="s">
        <v>97</v>
      </c>
      <c r="F56" s="100"/>
      <c r="I56" s="62"/>
      <c r="J56" s="88"/>
      <c r="K56" s="112"/>
    </row>
    <row r="57" spans="1:11" ht="2.25" customHeight="1" x14ac:dyDescent="0.15">
      <c r="D57" s="100"/>
      <c r="E57" s="168"/>
      <c r="F57" s="100"/>
      <c r="I57" s="62"/>
      <c r="J57" s="88"/>
      <c r="K57" s="112"/>
    </row>
    <row r="58" spans="1:11" ht="2.25" customHeight="1" x14ac:dyDescent="0.15">
      <c r="D58" s="100"/>
      <c r="E58" s="168"/>
      <c r="F58" s="66"/>
      <c r="I58" s="62"/>
      <c r="J58" s="88"/>
      <c r="K58" s="112"/>
    </row>
    <row r="59" spans="1:11" ht="19.5" customHeight="1" x14ac:dyDescent="0.15">
      <c r="A59" s="170">
        <v>15</v>
      </c>
      <c r="B59" s="171" t="s">
        <v>239</v>
      </c>
      <c r="D59" s="110"/>
      <c r="E59" s="169"/>
      <c r="F59" s="91"/>
      <c r="I59" s="62"/>
      <c r="J59" s="88"/>
      <c r="K59" s="112"/>
    </row>
    <row r="60" spans="1:11" ht="19.5" customHeight="1" x14ac:dyDescent="0.15">
      <c r="A60" s="170"/>
      <c r="B60" s="172"/>
      <c r="D60" s="104"/>
      <c r="E60" s="100"/>
      <c r="F60" s="168" t="s">
        <v>98</v>
      </c>
      <c r="I60" s="62"/>
      <c r="J60" s="88"/>
      <c r="K60" s="112"/>
    </row>
    <row r="61" spans="1:11" ht="2.25" customHeight="1" x14ac:dyDescent="0.15">
      <c r="D61" s="100"/>
      <c r="E61" s="100"/>
      <c r="F61" s="173"/>
      <c r="G61" s="72"/>
      <c r="H61" s="72"/>
      <c r="I61" s="73"/>
      <c r="J61" s="88"/>
      <c r="K61" s="112"/>
    </row>
    <row r="62" spans="1:11" ht="2.25" customHeight="1" x14ac:dyDescent="0.15">
      <c r="D62" s="100"/>
      <c r="F62" s="173"/>
      <c r="I62" s="88"/>
      <c r="J62" s="88"/>
      <c r="K62" s="112"/>
    </row>
    <row r="63" spans="1:11" ht="19.5" customHeight="1" x14ac:dyDescent="0.15">
      <c r="A63" s="170">
        <v>16</v>
      </c>
      <c r="B63" s="171" t="s">
        <v>237</v>
      </c>
      <c r="D63" s="100"/>
      <c r="F63" s="173"/>
      <c r="I63" s="88"/>
      <c r="J63" s="88"/>
    </row>
    <row r="64" spans="1:11" ht="19.5" customHeight="1" x14ac:dyDescent="0.15">
      <c r="A64" s="170"/>
      <c r="B64" s="172"/>
      <c r="D64" s="106"/>
      <c r="E64" s="167" t="s">
        <v>99</v>
      </c>
      <c r="F64" s="63"/>
      <c r="I64" s="88"/>
      <c r="J64" s="88"/>
    </row>
    <row r="65" spans="1:11" ht="2.25" customHeight="1" x14ac:dyDescent="0.15">
      <c r="D65" s="100"/>
      <c r="E65" s="168"/>
      <c r="F65" s="111"/>
      <c r="I65" s="88"/>
      <c r="J65" s="88"/>
      <c r="K65" s="112"/>
    </row>
    <row r="66" spans="1:11" ht="2.25" customHeight="1" x14ac:dyDescent="0.15">
      <c r="D66" s="100"/>
      <c r="E66" s="168"/>
      <c r="F66" s="100"/>
      <c r="I66" s="88"/>
      <c r="J66" s="88"/>
      <c r="K66" s="112"/>
    </row>
    <row r="67" spans="1:11" ht="19.5" customHeight="1" x14ac:dyDescent="0.15">
      <c r="A67" s="170">
        <v>17</v>
      </c>
      <c r="B67" s="171" t="s">
        <v>232</v>
      </c>
      <c r="D67" s="110"/>
      <c r="E67" s="169"/>
      <c r="F67" s="100"/>
      <c r="I67" s="88"/>
      <c r="J67" s="88"/>
    </row>
    <row r="68" spans="1:11" ht="19.5" customHeight="1" x14ac:dyDescent="0.15">
      <c r="A68" s="170"/>
      <c r="B68" s="172"/>
      <c r="I68" s="88"/>
      <c r="J68" s="88"/>
    </row>
    <row r="70" spans="1:11" ht="19.5" customHeight="1" x14ac:dyDescent="0.15"/>
    <row r="71" spans="1:11" ht="19.5" customHeight="1" x14ac:dyDescent="0.15"/>
    <row r="72" spans="1:11" ht="19.5" customHeight="1" x14ac:dyDescent="0.15"/>
    <row r="73" spans="1:11" ht="19.5" customHeight="1" x14ac:dyDescent="0.15"/>
    <row r="74" spans="1:11" ht="19.5" customHeight="1" x14ac:dyDescent="0.15"/>
    <row r="75" spans="1:11" ht="19.5" customHeight="1" x14ac:dyDescent="0.15"/>
    <row r="76" spans="1:11" ht="19.5" customHeight="1" x14ac:dyDescent="0.15"/>
    <row r="77" spans="1:11" ht="19.5" customHeight="1" x14ac:dyDescent="0.15"/>
    <row r="78" spans="1:11" ht="19.5" customHeight="1" x14ac:dyDescent="0.15"/>
  </sheetData>
  <mergeCells count="55">
    <mergeCell ref="B2:C2"/>
    <mergeCell ref="E2:F2"/>
    <mergeCell ref="A3:A4"/>
    <mergeCell ref="B3:B4"/>
    <mergeCell ref="E4:E7"/>
    <mergeCell ref="A7:A8"/>
    <mergeCell ref="B7:B8"/>
    <mergeCell ref="D8:D11"/>
    <mergeCell ref="A11:A12"/>
    <mergeCell ref="B11:B12"/>
    <mergeCell ref="F11:F12"/>
    <mergeCell ref="E12:E15"/>
    <mergeCell ref="A15:A16"/>
    <mergeCell ref="B15:B16"/>
    <mergeCell ref="E16:E19"/>
    <mergeCell ref="A19:A20"/>
    <mergeCell ref="B19:B20"/>
    <mergeCell ref="I20:I23"/>
    <mergeCell ref="A23:A24"/>
    <mergeCell ref="B23:B24"/>
    <mergeCell ref="E24:E27"/>
    <mergeCell ref="A27:A28"/>
    <mergeCell ref="B27:B28"/>
    <mergeCell ref="F28:F31"/>
    <mergeCell ref="A31:A32"/>
    <mergeCell ref="B31:B32"/>
    <mergeCell ref="E32:E35"/>
    <mergeCell ref="K36:K39"/>
    <mergeCell ref="A39:A40"/>
    <mergeCell ref="B39:B40"/>
    <mergeCell ref="E40:E43"/>
    <mergeCell ref="A43:A44"/>
    <mergeCell ref="A35:A36"/>
    <mergeCell ref="B35:B36"/>
    <mergeCell ref="G36:G39"/>
    <mergeCell ref="H36:H39"/>
    <mergeCell ref="B43:B44"/>
    <mergeCell ref="F44:F47"/>
    <mergeCell ref="A47:A48"/>
    <mergeCell ref="B47:B48"/>
    <mergeCell ref="E48:E51"/>
    <mergeCell ref="A51:A52"/>
    <mergeCell ref="B51:B52"/>
    <mergeCell ref="E64:E67"/>
    <mergeCell ref="A67:A68"/>
    <mergeCell ref="B67:B68"/>
    <mergeCell ref="I52:I55"/>
    <mergeCell ref="A55:A56"/>
    <mergeCell ref="B55:B56"/>
    <mergeCell ref="E56:E59"/>
    <mergeCell ref="A59:A60"/>
    <mergeCell ref="B59:B60"/>
    <mergeCell ref="F60:F63"/>
    <mergeCell ref="A63:A64"/>
    <mergeCell ref="B63:B64"/>
  </mergeCells>
  <phoneticPr fontId="21"/>
  <printOptions horizontalCentered="1"/>
  <pageMargins left="0.70866141732283472" right="0.70866141732283472" top="0.47244094488188981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D261A-1389-4374-BB5C-0C75D135E2C5}">
  <sheetPr>
    <tabColor rgb="FFFF9999"/>
  </sheetPr>
  <dimension ref="A1:J48"/>
  <sheetViews>
    <sheetView view="pageBreakPreview" topLeftCell="A28" zoomScale="85" zoomScaleNormal="100" zoomScaleSheetLayoutView="85" workbookViewId="0">
      <selection activeCell="Q26" sqref="Q26"/>
    </sheetView>
  </sheetViews>
  <sheetFormatPr defaultRowHeight="16.5" x14ac:dyDescent="0.15"/>
  <cols>
    <col min="1" max="1" width="3.375" style="28" customWidth="1"/>
    <col min="2" max="2" width="37.875" style="157" customWidth="1"/>
    <col min="3" max="3" width="3.375" style="28" customWidth="1"/>
    <col min="4" max="5" width="7.5" style="89" customWidth="1"/>
    <col min="6" max="6" width="8" style="89" customWidth="1"/>
    <col min="7" max="7" width="4.375" style="89" customWidth="1"/>
    <col min="8" max="8" width="6.875" style="89" customWidth="1"/>
    <col min="9" max="9" width="4.625" style="29" customWidth="1"/>
    <col min="10" max="10" width="2.25" style="29" customWidth="1"/>
    <col min="11" max="16384" width="9" style="29"/>
  </cols>
  <sheetData>
    <row r="1" spans="1:10" ht="19.5" x14ac:dyDescent="0.15">
      <c r="A1" s="27" t="s">
        <v>230</v>
      </c>
      <c r="B1" s="156"/>
      <c r="D1" s="29"/>
    </row>
    <row r="2" spans="1:10" ht="12" customHeight="1" x14ac:dyDescent="0.15">
      <c r="D2" s="179" t="s">
        <v>81</v>
      </c>
      <c r="E2" s="179"/>
      <c r="G2" s="29" t="s">
        <v>82</v>
      </c>
      <c r="H2" s="29"/>
    </row>
    <row r="3" spans="1:10" ht="19.5" customHeight="1" x14ac:dyDescent="0.15">
      <c r="D3" s="113"/>
      <c r="E3" s="74"/>
      <c r="F3" s="74"/>
      <c r="G3" s="113"/>
      <c r="I3" s="90"/>
    </row>
    <row r="4" spans="1:10" ht="22.5" customHeight="1" x14ac:dyDescent="0.15">
      <c r="A4" s="183">
        <v>1</v>
      </c>
      <c r="B4" s="184" t="s">
        <v>232</v>
      </c>
      <c r="C4" s="29"/>
      <c r="D4" s="29"/>
      <c r="I4" s="90"/>
      <c r="J4" s="114"/>
    </row>
    <row r="5" spans="1:10" ht="22.5" customHeight="1" x14ac:dyDescent="0.15">
      <c r="A5" s="183"/>
      <c r="B5" s="185"/>
      <c r="D5" s="115"/>
      <c r="E5" s="167" t="s">
        <v>100</v>
      </c>
      <c r="F5" s="29"/>
      <c r="I5" s="90"/>
      <c r="J5" s="78"/>
    </row>
    <row r="6" spans="1:10" ht="2.25" customHeight="1" x14ac:dyDescent="0.15">
      <c r="D6" s="29"/>
      <c r="E6" s="173"/>
      <c r="F6" s="30"/>
      <c r="G6" s="75"/>
      <c r="I6" s="90"/>
      <c r="J6" s="78"/>
    </row>
    <row r="7" spans="1:10" ht="2.25" customHeight="1" x14ac:dyDescent="0.15">
      <c r="D7" s="29"/>
      <c r="E7" s="173"/>
      <c r="F7" s="115"/>
      <c r="G7" s="76"/>
      <c r="I7" s="90"/>
      <c r="J7" s="78"/>
    </row>
    <row r="8" spans="1:10" ht="22.5" customHeight="1" x14ac:dyDescent="0.15">
      <c r="A8" s="183">
        <v>2</v>
      </c>
      <c r="B8" s="184" t="s">
        <v>242</v>
      </c>
      <c r="D8" s="116"/>
      <c r="E8" s="173"/>
      <c r="F8" s="29"/>
      <c r="G8" s="77"/>
      <c r="I8" s="90"/>
      <c r="J8" s="78"/>
    </row>
    <row r="9" spans="1:10" ht="22.5" customHeight="1" x14ac:dyDescent="0.15">
      <c r="A9" s="183"/>
      <c r="B9" s="185"/>
      <c r="D9" s="167" t="s">
        <v>101</v>
      </c>
      <c r="E9" s="117"/>
      <c r="F9" s="100"/>
      <c r="G9" s="91"/>
      <c r="H9" s="80"/>
      <c r="I9" s="88"/>
      <c r="J9" s="78"/>
    </row>
    <row r="10" spans="1:10" ht="2.25" customHeight="1" x14ac:dyDescent="0.15">
      <c r="D10" s="173"/>
      <c r="E10" s="111"/>
      <c r="F10" s="107"/>
      <c r="G10" s="91"/>
      <c r="H10" s="80"/>
      <c r="I10" s="88"/>
      <c r="J10" s="78"/>
    </row>
    <row r="11" spans="1:10" ht="2.25" customHeight="1" x14ac:dyDescent="0.15">
      <c r="D11" s="173"/>
      <c r="E11" s="79"/>
      <c r="F11" s="100"/>
      <c r="G11" s="91"/>
      <c r="H11" s="80"/>
      <c r="I11" s="88"/>
      <c r="J11" s="78"/>
    </row>
    <row r="12" spans="1:10" ht="22.5" customHeight="1" x14ac:dyDescent="0.15">
      <c r="A12" s="183">
        <v>3</v>
      </c>
      <c r="B12" s="184" t="s">
        <v>246</v>
      </c>
      <c r="D12" s="187"/>
      <c r="E12" s="80"/>
      <c r="F12" s="100"/>
      <c r="G12" s="65"/>
      <c r="H12" s="81"/>
      <c r="I12" s="88"/>
      <c r="J12" s="78"/>
    </row>
    <row r="13" spans="1:10" ht="22.5" customHeight="1" x14ac:dyDescent="0.15">
      <c r="A13" s="183"/>
      <c r="B13" s="185"/>
      <c r="C13" s="105"/>
      <c r="D13" s="80"/>
      <c r="E13" s="80"/>
      <c r="F13" s="182" t="s">
        <v>102</v>
      </c>
      <c r="G13" s="173"/>
      <c r="H13" s="81"/>
      <c r="I13" s="88"/>
      <c r="J13" s="78"/>
    </row>
    <row r="14" spans="1:10" ht="2.25" customHeight="1" x14ac:dyDescent="0.15">
      <c r="C14" s="105"/>
      <c r="D14" s="80"/>
      <c r="E14" s="80"/>
      <c r="F14" s="177"/>
      <c r="G14" s="173"/>
      <c r="H14" s="67"/>
      <c r="I14" s="88"/>
      <c r="J14" s="78"/>
    </row>
    <row r="15" spans="1:10" ht="2.25" customHeight="1" x14ac:dyDescent="0.15">
      <c r="C15" s="105"/>
      <c r="D15" s="80"/>
      <c r="E15" s="80"/>
      <c r="F15" s="177"/>
      <c r="G15" s="173"/>
      <c r="H15" s="82"/>
      <c r="I15" s="88"/>
      <c r="J15" s="78"/>
    </row>
    <row r="16" spans="1:10" ht="22.5" customHeight="1" x14ac:dyDescent="0.15">
      <c r="A16" s="183">
        <v>4</v>
      </c>
      <c r="B16" s="188" t="s">
        <v>262</v>
      </c>
      <c r="C16" s="105"/>
      <c r="D16" s="80"/>
      <c r="E16" s="80"/>
      <c r="F16" s="177"/>
      <c r="G16" s="173"/>
      <c r="H16" s="83"/>
      <c r="I16" s="88"/>
      <c r="J16" s="78"/>
    </row>
    <row r="17" spans="1:10" ht="22.5" customHeight="1" x14ac:dyDescent="0.15">
      <c r="A17" s="183"/>
      <c r="B17" s="185"/>
      <c r="D17" s="181"/>
      <c r="E17" s="167" t="s">
        <v>103</v>
      </c>
      <c r="F17" s="65"/>
      <c r="G17" s="65"/>
      <c r="H17" s="91"/>
      <c r="I17" s="88"/>
      <c r="J17" s="78"/>
    </row>
    <row r="18" spans="1:10" ht="2.25" customHeight="1" x14ac:dyDescent="0.15">
      <c r="D18" s="177"/>
      <c r="E18" s="173"/>
      <c r="F18" s="103"/>
      <c r="G18" s="92"/>
      <c r="H18" s="91"/>
      <c r="I18" s="88"/>
      <c r="J18" s="78"/>
    </row>
    <row r="19" spans="1:10" ht="2.25" customHeight="1" x14ac:dyDescent="0.15">
      <c r="D19" s="177"/>
      <c r="E19" s="173"/>
      <c r="F19" s="65"/>
      <c r="G19" s="80"/>
      <c r="H19" s="91"/>
      <c r="I19" s="88"/>
      <c r="J19" s="78"/>
    </row>
    <row r="20" spans="1:10" ht="22.5" customHeight="1" x14ac:dyDescent="0.15">
      <c r="A20" s="183">
        <v>5</v>
      </c>
      <c r="B20" s="184" t="s">
        <v>243</v>
      </c>
      <c r="D20" s="190"/>
      <c r="E20" s="187"/>
      <c r="F20" s="65"/>
      <c r="G20" s="80"/>
      <c r="H20" s="91"/>
      <c r="I20" s="88"/>
      <c r="J20" s="78"/>
    </row>
    <row r="21" spans="1:10" ht="22.5" customHeight="1" x14ac:dyDescent="0.15">
      <c r="A21" s="183"/>
      <c r="B21" s="185"/>
      <c r="D21" s="193"/>
      <c r="E21" s="182"/>
      <c r="F21" s="173" t="s">
        <v>104</v>
      </c>
      <c r="G21" s="80"/>
      <c r="H21" s="173" t="s">
        <v>105</v>
      </c>
      <c r="I21" s="88"/>
      <c r="J21" s="78"/>
    </row>
    <row r="22" spans="1:10" ht="2.25" customHeight="1" x14ac:dyDescent="0.15">
      <c r="D22" s="194"/>
      <c r="E22" s="177"/>
      <c r="F22" s="173"/>
      <c r="G22" s="72"/>
      <c r="H22" s="173"/>
      <c r="I22" s="88"/>
      <c r="J22" s="78"/>
    </row>
    <row r="23" spans="1:10" ht="2.25" customHeight="1" x14ac:dyDescent="0.15">
      <c r="D23" s="194"/>
      <c r="E23" s="177"/>
      <c r="F23" s="173"/>
      <c r="G23" s="80"/>
      <c r="H23" s="173"/>
      <c r="I23" s="118"/>
      <c r="J23" s="78"/>
    </row>
    <row r="24" spans="1:10" ht="22.5" customHeight="1" x14ac:dyDescent="0.15">
      <c r="A24" s="183">
        <v>6</v>
      </c>
      <c r="B24" s="188" t="s">
        <v>261</v>
      </c>
      <c r="D24" s="194"/>
      <c r="E24" s="177"/>
      <c r="F24" s="173"/>
      <c r="G24" s="80"/>
      <c r="H24" s="173"/>
      <c r="I24" s="88"/>
      <c r="J24" s="78"/>
    </row>
    <row r="25" spans="1:10" ht="22.5" customHeight="1" x14ac:dyDescent="0.15">
      <c r="A25" s="183"/>
      <c r="B25" s="185"/>
      <c r="C25" s="189"/>
      <c r="D25" s="181"/>
      <c r="E25" s="64"/>
      <c r="F25" s="65"/>
      <c r="G25" s="80"/>
      <c r="H25" s="65"/>
      <c r="I25" s="88"/>
      <c r="J25" s="78"/>
    </row>
    <row r="26" spans="1:10" ht="2.25" customHeight="1" x14ac:dyDescent="0.15">
      <c r="C26" s="189"/>
      <c r="D26" s="177"/>
      <c r="E26" s="65"/>
      <c r="F26" s="65"/>
      <c r="G26" s="80"/>
      <c r="H26" s="65"/>
      <c r="I26" s="88"/>
      <c r="J26" s="78"/>
    </row>
    <row r="27" spans="1:10" ht="2.25" customHeight="1" x14ac:dyDescent="0.15">
      <c r="C27" s="189"/>
      <c r="D27" s="177"/>
      <c r="E27" s="65"/>
      <c r="F27" s="103"/>
      <c r="G27" s="72"/>
      <c r="H27" s="65"/>
      <c r="I27" s="88"/>
      <c r="J27" s="78"/>
    </row>
    <row r="28" spans="1:10" ht="22.5" customHeight="1" x14ac:dyDescent="0.15">
      <c r="A28" s="183">
        <v>7</v>
      </c>
      <c r="B28" s="184" t="s">
        <v>241</v>
      </c>
      <c r="C28" s="189"/>
      <c r="D28" s="190"/>
      <c r="E28" s="91" t="s">
        <v>106</v>
      </c>
      <c r="F28" s="65"/>
      <c r="G28" s="91"/>
      <c r="H28" s="65"/>
      <c r="I28" s="88"/>
      <c r="J28" s="78"/>
    </row>
    <row r="29" spans="1:10" ht="22.5" customHeight="1" x14ac:dyDescent="0.15">
      <c r="A29" s="183"/>
      <c r="B29" s="185"/>
      <c r="D29" s="191" t="s">
        <v>107</v>
      </c>
      <c r="E29" s="117"/>
      <c r="F29" s="182"/>
      <c r="G29" s="91"/>
      <c r="H29" s="168"/>
      <c r="I29" s="88"/>
      <c r="J29" s="78"/>
    </row>
    <row r="30" spans="1:10" ht="2.25" customHeight="1" x14ac:dyDescent="0.15">
      <c r="D30" s="186"/>
      <c r="E30" s="117"/>
      <c r="F30" s="182"/>
      <c r="G30" s="91"/>
      <c r="H30" s="168"/>
      <c r="I30" s="84"/>
      <c r="J30" s="78"/>
    </row>
    <row r="31" spans="1:10" ht="2.25" customHeight="1" x14ac:dyDescent="0.15">
      <c r="D31" s="186"/>
      <c r="E31" s="119"/>
      <c r="F31" s="182"/>
      <c r="G31" s="91"/>
      <c r="H31" s="168"/>
      <c r="I31" s="88"/>
      <c r="J31" s="78"/>
    </row>
    <row r="32" spans="1:10" ht="22.5" customHeight="1" x14ac:dyDescent="0.15">
      <c r="A32" s="183">
        <v>8</v>
      </c>
      <c r="B32" s="184" t="s">
        <v>237</v>
      </c>
      <c r="C32" s="29"/>
      <c r="D32" s="192"/>
      <c r="E32" s="80"/>
      <c r="F32" s="182"/>
      <c r="G32" s="91"/>
      <c r="H32" s="168"/>
      <c r="I32" s="88"/>
      <c r="J32" s="114"/>
    </row>
    <row r="33" spans="1:10" ht="22.5" customHeight="1" x14ac:dyDescent="0.15">
      <c r="A33" s="183"/>
      <c r="B33" s="185"/>
      <c r="D33" s="106"/>
      <c r="E33" s="182"/>
      <c r="F33" s="100"/>
      <c r="G33" s="186" t="s">
        <v>108</v>
      </c>
      <c r="H33" s="65"/>
      <c r="I33" s="120"/>
      <c r="J33" s="78"/>
    </row>
    <row r="34" spans="1:10" ht="2.25" customHeight="1" x14ac:dyDescent="0.15">
      <c r="D34" s="100"/>
      <c r="E34" s="177"/>
      <c r="F34" s="100"/>
      <c r="G34" s="186"/>
      <c r="H34" s="103"/>
      <c r="I34" s="88"/>
      <c r="J34" s="78"/>
    </row>
    <row r="35" spans="1:10" ht="2.25" customHeight="1" x14ac:dyDescent="0.15">
      <c r="D35" s="100"/>
      <c r="E35" s="177"/>
      <c r="F35" s="100"/>
      <c r="G35" s="186"/>
      <c r="H35" s="121"/>
      <c r="I35" s="88"/>
      <c r="J35" s="78"/>
    </row>
    <row r="36" spans="1:10" ht="22.5" customHeight="1" x14ac:dyDescent="0.15">
      <c r="A36" s="183">
        <v>9</v>
      </c>
      <c r="B36" s="184" t="s">
        <v>235</v>
      </c>
      <c r="D36" s="110"/>
      <c r="E36" s="177"/>
      <c r="F36" s="100"/>
      <c r="G36" s="186"/>
      <c r="H36" s="107"/>
      <c r="I36" s="88"/>
      <c r="J36" s="78"/>
    </row>
    <row r="37" spans="1:10" ht="22.5" customHeight="1" x14ac:dyDescent="0.15">
      <c r="A37" s="183"/>
      <c r="B37" s="185"/>
      <c r="D37" s="167" t="s">
        <v>109</v>
      </c>
      <c r="E37" s="107"/>
      <c r="F37" s="100"/>
      <c r="G37" s="91"/>
      <c r="H37" s="100"/>
      <c r="I37" s="88"/>
      <c r="J37" s="78"/>
    </row>
    <row r="38" spans="1:10" ht="2.25" customHeight="1" x14ac:dyDescent="0.15">
      <c r="D38" s="173"/>
      <c r="E38" s="101"/>
      <c r="F38" s="100"/>
      <c r="G38" s="91"/>
      <c r="H38" s="100"/>
      <c r="I38" s="88"/>
      <c r="J38" s="78"/>
    </row>
    <row r="39" spans="1:10" ht="2.25" customHeight="1" x14ac:dyDescent="0.15">
      <c r="D39" s="173"/>
      <c r="E39" s="82"/>
      <c r="F39" s="100"/>
      <c r="G39" s="91"/>
      <c r="H39" s="100"/>
      <c r="I39" s="88"/>
      <c r="J39" s="78"/>
    </row>
    <row r="40" spans="1:10" ht="22.5" customHeight="1" x14ac:dyDescent="0.15">
      <c r="A40" s="183">
        <v>10</v>
      </c>
      <c r="B40" s="184" t="s">
        <v>245</v>
      </c>
      <c r="D40" s="187"/>
      <c r="E40" s="83"/>
      <c r="F40" s="100"/>
      <c r="G40" s="65"/>
      <c r="H40" s="100"/>
      <c r="I40" s="88"/>
      <c r="J40" s="78"/>
    </row>
    <row r="41" spans="1:10" ht="22.5" customHeight="1" x14ac:dyDescent="0.15">
      <c r="A41" s="183"/>
      <c r="B41" s="185"/>
      <c r="C41" s="105"/>
      <c r="D41" s="80"/>
      <c r="E41" s="91" t="s">
        <v>110</v>
      </c>
      <c r="F41" s="104"/>
      <c r="G41" s="65"/>
      <c r="H41" s="100"/>
      <c r="I41" s="88"/>
      <c r="J41" s="78"/>
    </row>
    <row r="42" spans="1:10" ht="2.25" customHeight="1" x14ac:dyDescent="0.15">
      <c r="C42" s="105"/>
      <c r="D42" s="80"/>
      <c r="E42" s="91"/>
      <c r="F42" s="101"/>
      <c r="G42" s="111"/>
      <c r="H42" s="100"/>
      <c r="I42" s="88"/>
      <c r="J42" s="78"/>
    </row>
    <row r="43" spans="1:10" ht="2.25" customHeight="1" x14ac:dyDescent="0.15">
      <c r="C43" s="105"/>
      <c r="D43" s="80"/>
      <c r="E43" s="91"/>
      <c r="F43" s="100"/>
      <c r="G43" s="100"/>
      <c r="H43" s="80"/>
      <c r="I43" s="88"/>
      <c r="J43" s="78"/>
    </row>
    <row r="44" spans="1:10" ht="22.5" customHeight="1" x14ac:dyDescent="0.15">
      <c r="A44" s="183">
        <v>11</v>
      </c>
      <c r="B44" s="184" t="s">
        <v>231</v>
      </c>
      <c r="C44" s="105"/>
      <c r="D44" s="72"/>
      <c r="E44" s="92"/>
      <c r="F44" s="100"/>
      <c r="G44" s="100"/>
      <c r="H44" s="80"/>
      <c r="I44" s="88"/>
      <c r="J44" s="78"/>
    </row>
    <row r="45" spans="1:10" ht="22.5" customHeight="1" x14ac:dyDescent="0.15">
      <c r="A45" s="183"/>
      <c r="B45" s="185"/>
      <c r="D45" s="182"/>
      <c r="E45" s="80"/>
      <c r="F45" s="100"/>
      <c r="G45" s="100"/>
      <c r="H45" s="80"/>
      <c r="I45" s="88"/>
      <c r="J45" s="78"/>
    </row>
    <row r="46" spans="1:10" ht="2.25" customHeight="1" x14ac:dyDescent="0.15">
      <c r="D46" s="177"/>
      <c r="E46" s="80"/>
      <c r="F46" s="100"/>
      <c r="G46" s="80"/>
      <c r="H46" s="80"/>
      <c r="I46" s="88"/>
      <c r="J46" s="78"/>
    </row>
    <row r="47" spans="1:10" ht="2.25" customHeight="1" x14ac:dyDescent="0.15">
      <c r="D47" s="177"/>
      <c r="E47" s="100"/>
      <c r="F47" s="100"/>
      <c r="G47" s="80"/>
      <c r="H47" s="80"/>
      <c r="I47" s="88"/>
      <c r="J47" s="78"/>
    </row>
    <row r="48" spans="1:10" x14ac:dyDescent="0.15">
      <c r="D48" s="160"/>
    </row>
  </sheetData>
  <mergeCells count="41">
    <mergeCell ref="D2:E2"/>
    <mergeCell ref="A4:A5"/>
    <mergeCell ref="B4:B5"/>
    <mergeCell ref="E5:E8"/>
    <mergeCell ref="A8:A9"/>
    <mergeCell ref="B8:B9"/>
    <mergeCell ref="D9:D12"/>
    <mergeCell ref="A12:A13"/>
    <mergeCell ref="B12:B13"/>
    <mergeCell ref="F13:G16"/>
    <mergeCell ref="A16:A17"/>
    <mergeCell ref="B16:B17"/>
    <mergeCell ref="D17:D20"/>
    <mergeCell ref="E17:E20"/>
    <mergeCell ref="A20:A21"/>
    <mergeCell ref="B20:B21"/>
    <mergeCell ref="D21:D24"/>
    <mergeCell ref="E21:E24"/>
    <mergeCell ref="F21:F24"/>
    <mergeCell ref="H21:H24"/>
    <mergeCell ref="A24:A25"/>
    <mergeCell ref="B24:B25"/>
    <mergeCell ref="C25:C28"/>
    <mergeCell ref="D25:D28"/>
    <mergeCell ref="A28:A29"/>
    <mergeCell ref="B28:B29"/>
    <mergeCell ref="D29:D32"/>
    <mergeCell ref="F29:F32"/>
    <mergeCell ref="H29:H32"/>
    <mergeCell ref="E33:E36"/>
    <mergeCell ref="G33:G36"/>
    <mergeCell ref="A36:A37"/>
    <mergeCell ref="B36:B37"/>
    <mergeCell ref="D37:D40"/>
    <mergeCell ref="A40:A41"/>
    <mergeCell ref="B40:B41"/>
    <mergeCell ref="A44:A45"/>
    <mergeCell ref="B44:B45"/>
    <mergeCell ref="D45:D47"/>
    <mergeCell ref="A32:A33"/>
    <mergeCell ref="B32:B33"/>
  </mergeCells>
  <phoneticPr fontId="2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4E042-FFDC-4C87-8D2C-F432F53A52A8}">
  <sheetPr>
    <tabColor rgb="FF92D050"/>
  </sheetPr>
  <dimension ref="A1:P57"/>
  <sheetViews>
    <sheetView view="pageBreakPreview" topLeftCell="B25" zoomScaleNormal="73" zoomScaleSheetLayoutView="100" workbookViewId="0">
      <selection activeCell="Q26" sqref="Q26"/>
    </sheetView>
  </sheetViews>
  <sheetFormatPr defaultColWidth="6.75" defaultRowHeight="21.75" customHeight="1" x14ac:dyDescent="0.15"/>
  <cols>
    <col min="1" max="1" width="3.625" style="124" customWidth="1"/>
    <col min="2" max="2" width="23.625" style="123" customWidth="1"/>
    <col min="3" max="8" width="4.875" style="123" customWidth="1"/>
    <col min="9" max="9" width="2.75" style="123" customWidth="1"/>
    <col min="10" max="10" width="4.875" style="123" customWidth="1"/>
    <col min="11" max="11" width="23.625" style="123" customWidth="1"/>
    <col min="12" max="16" width="4.875" style="123" customWidth="1"/>
    <col min="17" max="16384" width="6.75" style="123"/>
  </cols>
  <sheetData>
    <row r="1" spans="1:16" ht="21" x14ac:dyDescent="0.15">
      <c r="A1" s="122" t="s">
        <v>23</v>
      </c>
    </row>
    <row r="2" spans="1:16" ht="17.25" x14ac:dyDescent="0.15">
      <c r="B2" s="125" t="s">
        <v>111</v>
      </c>
      <c r="C2" s="126" t="s">
        <v>112</v>
      </c>
      <c r="J2" s="127"/>
      <c r="P2" s="127"/>
    </row>
    <row r="3" spans="1:16" ht="13.5" x14ac:dyDescent="0.15">
      <c r="B3" s="128" t="s">
        <v>63</v>
      </c>
      <c r="K3" s="128" t="s">
        <v>64</v>
      </c>
    </row>
    <row r="4" spans="1:16" ht="13.5" x14ac:dyDescent="0.15">
      <c r="B4" s="129"/>
      <c r="C4" s="130">
        <v>1</v>
      </c>
      <c r="D4" s="130">
        <v>2</v>
      </c>
      <c r="E4" s="130">
        <v>3</v>
      </c>
      <c r="F4" s="130">
        <v>4</v>
      </c>
      <c r="K4" s="129"/>
      <c r="L4" s="130">
        <v>5</v>
      </c>
      <c r="M4" s="130">
        <v>6</v>
      </c>
      <c r="N4" s="130">
        <v>7</v>
      </c>
      <c r="O4" s="130">
        <v>8</v>
      </c>
    </row>
    <row r="5" spans="1:16" ht="39" customHeight="1" x14ac:dyDescent="0.15">
      <c r="A5" s="124">
        <v>1</v>
      </c>
      <c r="B5" s="158" t="s">
        <v>236</v>
      </c>
      <c r="C5" s="131"/>
      <c r="D5" s="132" t="s">
        <v>113</v>
      </c>
      <c r="E5" s="132" t="s">
        <v>114</v>
      </c>
      <c r="F5" s="132" t="s">
        <v>115</v>
      </c>
      <c r="J5" s="124">
        <v>5</v>
      </c>
      <c r="K5" s="159" t="s">
        <v>241</v>
      </c>
      <c r="L5" s="131"/>
      <c r="M5" s="132" t="s">
        <v>116</v>
      </c>
      <c r="N5" s="132" t="s">
        <v>117</v>
      </c>
      <c r="O5" s="132" t="s">
        <v>118</v>
      </c>
    </row>
    <row r="6" spans="1:16" ht="38.25" customHeight="1" x14ac:dyDescent="0.15">
      <c r="A6" s="124">
        <v>2</v>
      </c>
      <c r="B6" s="158" t="s">
        <v>254</v>
      </c>
      <c r="C6" s="133"/>
      <c r="D6" s="134"/>
      <c r="E6" s="132" t="s">
        <v>119</v>
      </c>
      <c r="F6" s="132" t="s">
        <v>120</v>
      </c>
      <c r="J6" s="124">
        <v>6</v>
      </c>
      <c r="K6" s="159" t="s">
        <v>240</v>
      </c>
      <c r="L6" s="133"/>
      <c r="M6" s="134"/>
      <c r="N6" s="132" t="s">
        <v>121</v>
      </c>
      <c r="O6" s="132" t="s">
        <v>122</v>
      </c>
    </row>
    <row r="7" spans="1:16" ht="38.25" customHeight="1" x14ac:dyDescent="0.15">
      <c r="A7" s="124">
        <v>3</v>
      </c>
      <c r="B7" s="158" t="s">
        <v>238</v>
      </c>
      <c r="C7" s="133"/>
      <c r="D7" s="132"/>
      <c r="E7" s="134"/>
      <c r="F7" s="132" t="s">
        <v>123</v>
      </c>
      <c r="J7" s="124">
        <v>7</v>
      </c>
      <c r="K7" s="159" t="s">
        <v>249</v>
      </c>
      <c r="L7" s="133"/>
      <c r="M7" s="132"/>
      <c r="N7" s="134"/>
      <c r="O7" s="132" t="s">
        <v>124</v>
      </c>
    </row>
    <row r="8" spans="1:16" ht="38.25" customHeight="1" x14ac:dyDescent="0.15">
      <c r="A8" s="124">
        <v>4</v>
      </c>
      <c r="B8" s="158" t="s">
        <v>245</v>
      </c>
      <c r="C8" s="133"/>
      <c r="D8" s="132"/>
      <c r="E8" s="132"/>
      <c r="F8" s="134"/>
      <c r="J8" s="124">
        <v>8</v>
      </c>
      <c r="K8" s="159" t="s">
        <v>235</v>
      </c>
      <c r="L8" s="133"/>
      <c r="M8" s="132"/>
      <c r="N8" s="132"/>
      <c r="O8" s="134"/>
    </row>
    <row r="9" spans="1:16" ht="13.5" x14ac:dyDescent="0.15">
      <c r="B9" s="135"/>
      <c r="C9" s="136"/>
      <c r="D9" s="137"/>
      <c r="E9" s="137"/>
      <c r="F9" s="137"/>
      <c r="K9" s="135"/>
      <c r="L9" s="136"/>
      <c r="M9" s="137"/>
      <c r="N9" s="137"/>
      <c r="O9" s="137"/>
    </row>
    <row r="10" spans="1:16" ht="13.5" x14ac:dyDescent="0.15">
      <c r="B10" s="128" t="s">
        <v>65</v>
      </c>
      <c r="K10" s="128" t="s">
        <v>66</v>
      </c>
    </row>
    <row r="11" spans="1:16" ht="13.5" x14ac:dyDescent="0.15">
      <c r="B11" s="129"/>
      <c r="C11" s="130">
        <v>9</v>
      </c>
      <c r="D11" s="130">
        <v>10</v>
      </c>
      <c r="E11" s="130">
        <v>11</v>
      </c>
      <c r="F11" s="130">
        <v>12</v>
      </c>
      <c r="K11" s="129"/>
      <c r="L11" s="130">
        <v>13</v>
      </c>
      <c r="M11" s="130">
        <v>14</v>
      </c>
      <c r="N11" s="130">
        <v>15</v>
      </c>
      <c r="O11" s="130">
        <v>16</v>
      </c>
    </row>
    <row r="12" spans="1:16" ht="38.25" customHeight="1" x14ac:dyDescent="0.15">
      <c r="A12" s="124">
        <v>9</v>
      </c>
      <c r="B12" s="158" t="s">
        <v>232</v>
      </c>
      <c r="C12" s="131"/>
      <c r="D12" s="132" t="s">
        <v>125</v>
      </c>
      <c r="E12" s="132" t="s">
        <v>126</v>
      </c>
      <c r="F12" s="132" t="s">
        <v>127</v>
      </c>
      <c r="J12" s="124">
        <v>13</v>
      </c>
      <c r="K12" s="159" t="s">
        <v>253</v>
      </c>
      <c r="L12" s="131"/>
      <c r="M12" s="132" t="s">
        <v>128</v>
      </c>
      <c r="N12" s="132" t="s">
        <v>129</v>
      </c>
      <c r="O12" s="132" t="s">
        <v>130</v>
      </c>
    </row>
    <row r="13" spans="1:16" ht="38.25" customHeight="1" x14ac:dyDescent="0.15">
      <c r="A13" s="124">
        <v>10</v>
      </c>
      <c r="B13" s="158" t="s">
        <v>257</v>
      </c>
      <c r="C13" s="133"/>
      <c r="D13" s="134"/>
      <c r="E13" s="132" t="s">
        <v>131</v>
      </c>
      <c r="F13" s="132" t="s">
        <v>132</v>
      </c>
      <c r="J13" s="124">
        <v>14</v>
      </c>
      <c r="K13" s="159" t="s">
        <v>248</v>
      </c>
      <c r="L13" s="133"/>
      <c r="M13" s="134"/>
      <c r="N13" s="132" t="s">
        <v>133</v>
      </c>
      <c r="O13" s="132" t="s">
        <v>134</v>
      </c>
    </row>
    <row r="14" spans="1:16" ht="38.25" customHeight="1" x14ac:dyDescent="0.15">
      <c r="A14" s="124">
        <v>11</v>
      </c>
      <c r="B14" s="165" t="s">
        <v>264</v>
      </c>
      <c r="C14" s="133"/>
      <c r="D14" s="132"/>
      <c r="E14" s="134"/>
      <c r="F14" s="132" t="s">
        <v>135</v>
      </c>
      <c r="J14" s="124">
        <v>15</v>
      </c>
      <c r="K14" s="159" t="s">
        <v>255</v>
      </c>
      <c r="L14" s="133"/>
      <c r="M14" s="132"/>
      <c r="N14" s="134"/>
      <c r="O14" s="132" t="s">
        <v>136</v>
      </c>
    </row>
    <row r="15" spans="1:16" ht="38.25" customHeight="1" x14ac:dyDescent="0.15">
      <c r="A15" s="124">
        <v>12</v>
      </c>
      <c r="B15" s="158" t="s">
        <v>250</v>
      </c>
      <c r="C15" s="133"/>
      <c r="D15" s="132"/>
      <c r="E15" s="132"/>
      <c r="F15" s="134"/>
      <c r="J15" s="124">
        <v>16</v>
      </c>
      <c r="K15" s="159" t="s">
        <v>252</v>
      </c>
      <c r="L15" s="133"/>
      <c r="M15" s="132"/>
      <c r="N15" s="132"/>
      <c r="O15" s="134"/>
    </row>
    <row r="16" spans="1:16" ht="13.5" customHeight="1" x14ac:dyDescent="0.15">
      <c r="B16" s="135"/>
      <c r="C16" s="136"/>
      <c r="D16" s="137"/>
      <c r="E16" s="137"/>
      <c r="F16" s="137"/>
      <c r="J16" s="138"/>
      <c r="K16" s="139"/>
      <c r="L16" s="140"/>
      <c r="M16" s="141"/>
      <c r="N16" s="141"/>
      <c r="O16" s="140"/>
    </row>
    <row r="17" spans="1:16" ht="14.25" customHeight="1" x14ac:dyDescent="0.15">
      <c r="B17" s="128" t="s">
        <v>67</v>
      </c>
    </row>
    <row r="18" spans="1:16" ht="13.5" x14ac:dyDescent="0.15">
      <c r="B18" s="129"/>
      <c r="C18" s="130">
        <v>17</v>
      </c>
      <c r="D18" s="130">
        <v>18</v>
      </c>
      <c r="E18" s="130">
        <v>19</v>
      </c>
      <c r="F18" s="130">
        <v>20</v>
      </c>
      <c r="G18" s="130">
        <v>21</v>
      </c>
      <c r="H18" s="130">
        <v>22</v>
      </c>
      <c r="I18" s="135"/>
    </row>
    <row r="19" spans="1:16" ht="39" customHeight="1" x14ac:dyDescent="0.15">
      <c r="A19" s="124">
        <v>17</v>
      </c>
      <c r="B19" s="159" t="s">
        <v>246</v>
      </c>
      <c r="C19" s="134"/>
      <c r="D19" s="142"/>
      <c r="E19" s="143" t="s">
        <v>137</v>
      </c>
      <c r="F19" s="143" t="s">
        <v>138</v>
      </c>
      <c r="G19" s="143" t="s">
        <v>139</v>
      </c>
      <c r="H19" s="142"/>
      <c r="I19" s="140"/>
      <c r="L19" s="141"/>
      <c r="M19" s="141"/>
      <c r="N19" s="141"/>
      <c r="O19" s="141"/>
      <c r="P19" s="141"/>
    </row>
    <row r="20" spans="1:16" ht="39" customHeight="1" x14ac:dyDescent="0.15">
      <c r="A20" s="124">
        <v>18</v>
      </c>
      <c r="B20" s="159" t="s">
        <v>251</v>
      </c>
      <c r="C20" s="142"/>
      <c r="D20" s="134"/>
      <c r="E20" s="142"/>
      <c r="F20" s="143" t="s">
        <v>140</v>
      </c>
      <c r="G20" s="143" t="s">
        <v>141</v>
      </c>
      <c r="H20" s="143" t="s">
        <v>142</v>
      </c>
      <c r="I20" s="141"/>
      <c r="L20" s="137"/>
      <c r="M20" s="141"/>
      <c r="N20" s="141"/>
      <c r="O20" s="141"/>
      <c r="P20" s="141"/>
    </row>
    <row r="21" spans="1:16" ht="39" customHeight="1" x14ac:dyDescent="0.15">
      <c r="A21" s="124">
        <v>19</v>
      </c>
      <c r="B21" s="159" t="s">
        <v>233</v>
      </c>
      <c r="C21" s="143"/>
      <c r="D21" s="144"/>
      <c r="E21" s="134"/>
      <c r="F21" s="142"/>
      <c r="G21" s="143" t="s">
        <v>143</v>
      </c>
      <c r="H21" s="143" t="s">
        <v>144</v>
      </c>
      <c r="I21" s="141"/>
      <c r="M21" s="137"/>
      <c r="N21" s="141"/>
      <c r="O21" s="141"/>
      <c r="P21" s="141"/>
    </row>
    <row r="22" spans="1:16" ht="39" customHeight="1" x14ac:dyDescent="0.15">
      <c r="A22" s="124">
        <v>20</v>
      </c>
      <c r="B22" s="166" t="s">
        <v>265</v>
      </c>
      <c r="D22" s="143"/>
      <c r="E22" s="142"/>
      <c r="F22" s="134"/>
      <c r="G22" s="142"/>
      <c r="H22" s="143" t="s">
        <v>145</v>
      </c>
      <c r="I22" s="141"/>
      <c r="L22" s="141"/>
      <c r="M22" s="141"/>
      <c r="N22" s="137"/>
      <c r="O22" s="141"/>
      <c r="P22" s="141"/>
    </row>
    <row r="23" spans="1:16" ht="39" customHeight="1" x14ac:dyDescent="0.15">
      <c r="A23" s="124">
        <v>21</v>
      </c>
      <c r="B23" s="159" t="s">
        <v>256</v>
      </c>
      <c r="C23" s="145"/>
      <c r="D23" s="146"/>
      <c r="E23" s="146"/>
      <c r="F23" s="147"/>
      <c r="G23" s="148"/>
      <c r="H23" s="142"/>
      <c r="I23" s="137"/>
    </row>
    <row r="24" spans="1:16" ht="39" customHeight="1" x14ac:dyDescent="0.15">
      <c r="A24" s="124">
        <v>22</v>
      </c>
      <c r="B24" s="159" t="s">
        <v>258</v>
      </c>
      <c r="C24" s="149"/>
      <c r="D24" s="143"/>
      <c r="E24" s="143"/>
      <c r="F24" s="150"/>
      <c r="G24" s="151"/>
      <c r="H24" s="134"/>
      <c r="I24" s="137"/>
      <c r="K24" s="162" t="s">
        <v>259</v>
      </c>
    </row>
    <row r="25" spans="1:16" ht="22.5" customHeight="1" x14ac:dyDescent="0.15">
      <c r="B25" s="135"/>
      <c r="C25" s="152"/>
      <c r="D25" s="152"/>
      <c r="E25" s="152"/>
      <c r="F25" s="152"/>
      <c r="G25" s="137"/>
      <c r="H25" s="137"/>
      <c r="I25" s="137"/>
    </row>
    <row r="26" spans="1:16" ht="17.25" customHeight="1" x14ac:dyDescent="0.15">
      <c r="B26" s="125" t="s">
        <v>146</v>
      </c>
      <c r="C26" s="126" t="s">
        <v>147</v>
      </c>
    </row>
    <row r="27" spans="1:16" ht="13.5" customHeight="1" x14ac:dyDescent="0.15">
      <c r="B27" s="128" t="s">
        <v>68</v>
      </c>
    </row>
    <row r="28" spans="1:16" ht="13.5" customHeight="1" x14ac:dyDescent="0.15">
      <c r="B28" s="129"/>
      <c r="C28" s="130">
        <v>23</v>
      </c>
      <c r="D28" s="130">
        <v>24</v>
      </c>
      <c r="E28" s="130">
        <v>25</v>
      </c>
      <c r="F28" s="130">
        <v>26</v>
      </c>
      <c r="G28" s="130">
        <v>27</v>
      </c>
      <c r="H28" s="135"/>
    </row>
    <row r="29" spans="1:16" ht="38.25" customHeight="1" x14ac:dyDescent="0.15">
      <c r="A29" s="124">
        <v>23</v>
      </c>
      <c r="B29" s="159" t="s">
        <v>243</v>
      </c>
      <c r="C29" s="131"/>
      <c r="D29" s="143" t="s">
        <v>148</v>
      </c>
      <c r="E29" s="143" t="s">
        <v>149</v>
      </c>
      <c r="F29" s="142"/>
      <c r="G29" s="143" t="s">
        <v>150</v>
      </c>
      <c r="H29" s="141"/>
    </row>
    <row r="30" spans="1:16" ht="38.25" customHeight="1" x14ac:dyDescent="0.15">
      <c r="A30" s="124">
        <v>24</v>
      </c>
      <c r="B30" s="159" t="s">
        <v>231</v>
      </c>
      <c r="C30" s="133"/>
      <c r="D30" s="134"/>
      <c r="E30" s="141" t="s">
        <v>151</v>
      </c>
      <c r="F30" s="143" t="s">
        <v>152</v>
      </c>
      <c r="G30" s="142"/>
      <c r="H30" s="141"/>
    </row>
    <row r="31" spans="1:16" ht="38.25" customHeight="1" x14ac:dyDescent="0.15">
      <c r="A31" s="124">
        <v>25</v>
      </c>
      <c r="B31" s="159" t="s">
        <v>247</v>
      </c>
      <c r="C31" s="133"/>
      <c r="E31" s="134"/>
      <c r="F31" s="143" t="s">
        <v>153</v>
      </c>
      <c r="G31" s="143" t="s">
        <v>154</v>
      </c>
      <c r="H31" s="141"/>
    </row>
    <row r="32" spans="1:16" ht="38.25" customHeight="1" x14ac:dyDescent="0.15">
      <c r="A32" s="124">
        <v>26</v>
      </c>
      <c r="B32" s="159" t="s">
        <v>244</v>
      </c>
      <c r="C32" s="153"/>
      <c r="D32" s="143"/>
      <c r="E32" s="143"/>
      <c r="F32" s="134"/>
      <c r="G32" s="143" t="s">
        <v>155</v>
      </c>
      <c r="H32" s="141"/>
    </row>
    <row r="33" spans="1:11" ht="38.25" customHeight="1" x14ac:dyDescent="0.15">
      <c r="A33" s="124">
        <v>27</v>
      </c>
      <c r="B33" s="159" t="s">
        <v>242</v>
      </c>
      <c r="C33" s="133"/>
      <c r="D33" s="151"/>
      <c r="E33" s="132"/>
      <c r="F33" s="132"/>
      <c r="G33" s="134"/>
      <c r="H33" s="137"/>
    </row>
    <row r="34" spans="1:11" ht="11.25" customHeight="1" x14ac:dyDescent="0.15"/>
    <row r="35" spans="1:11" ht="20.25" customHeight="1" x14ac:dyDescent="0.15">
      <c r="B35" s="161"/>
      <c r="K35" s="161"/>
    </row>
    <row r="36" spans="1:11" ht="20.25" customHeight="1" x14ac:dyDescent="0.15">
      <c r="B36" s="161"/>
      <c r="K36" s="161"/>
    </row>
    <row r="37" spans="1:11" ht="20.25" customHeight="1" x14ac:dyDescent="0.15">
      <c r="B37" s="161"/>
      <c r="K37" s="161"/>
    </row>
    <row r="38" spans="1:11" ht="20.25" customHeight="1" x14ac:dyDescent="0.15">
      <c r="B38" s="161"/>
      <c r="K38" s="161"/>
    </row>
    <row r="39" spans="1:11" ht="20.25" customHeight="1" x14ac:dyDescent="0.15">
      <c r="B39" s="161"/>
      <c r="K39" s="161"/>
    </row>
    <row r="40" spans="1:11" ht="20.25" customHeight="1" x14ac:dyDescent="0.15">
      <c r="B40" s="161"/>
    </row>
    <row r="41" spans="1:11" ht="20.25" customHeight="1" x14ac:dyDescent="0.15">
      <c r="B41" s="161"/>
    </row>
    <row r="42" spans="1:11" ht="20.25" customHeight="1" x14ac:dyDescent="0.15">
      <c r="B42" s="161"/>
    </row>
    <row r="43" spans="1:11" ht="20.25" customHeight="1" x14ac:dyDescent="0.15">
      <c r="B43" s="161"/>
    </row>
    <row r="44" spans="1:11" ht="20.25" customHeight="1" x14ac:dyDescent="0.15">
      <c r="B44" s="161"/>
    </row>
    <row r="45" spans="1:11" ht="20.25" customHeight="1" x14ac:dyDescent="0.15">
      <c r="B45" s="161"/>
    </row>
    <row r="46" spans="1:11" ht="20.25" customHeight="1" x14ac:dyDescent="0.15">
      <c r="B46" s="161"/>
    </row>
    <row r="47" spans="1:11" ht="20.25" customHeight="1" x14ac:dyDescent="0.15">
      <c r="B47" s="161"/>
    </row>
    <row r="48" spans="1:11" ht="20.25" customHeight="1" x14ac:dyDescent="0.15">
      <c r="B48" s="161"/>
    </row>
    <row r="49" spans="2:2" ht="20.25" customHeight="1" x14ac:dyDescent="0.15">
      <c r="B49" s="161"/>
    </row>
    <row r="50" spans="2:2" ht="20.25" customHeight="1" x14ac:dyDescent="0.15">
      <c r="B50" s="161"/>
    </row>
    <row r="51" spans="2:2" ht="20.25" customHeight="1" x14ac:dyDescent="0.15">
      <c r="B51" s="161"/>
    </row>
    <row r="52" spans="2:2" ht="20.25" customHeight="1" x14ac:dyDescent="0.15">
      <c r="B52" s="161"/>
    </row>
    <row r="53" spans="2:2" ht="20.25" customHeight="1" x14ac:dyDescent="0.15">
      <c r="B53" s="161"/>
    </row>
    <row r="54" spans="2:2" ht="20.25" customHeight="1" x14ac:dyDescent="0.15">
      <c r="B54" s="161"/>
    </row>
    <row r="55" spans="2:2" ht="20.25" customHeight="1" x14ac:dyDescent="0.15">
      <c r="B55" s="161"/>
    </row>
    <row r="56" spans="2:2" ht="20.25" customHeight="1" x14ac:dyDescent="0.15">
      <c r="B56" s="161"/>
    </row>
    <row r="57" spans="2:2" ht="20.25" customHeight="1" x14ac:dyDescent="0.15"/>
  </sheetData>
  <phoneticPr fontId="21"/>
  <printOptions horizontalCentered="1"/>
  <pageMargins left="0.39370078740157483" right="0.39370078740157483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M45"/>
  <sheetViews>
    <sheetView view="pageBreakPreview" topLeftCell="A34" zoomScale="91" zoomScaleNormal="100" zoomScaleSheetLayoutView="91" workbookViewId="0">
      <selection activeCell="Q26" sqref="Q26"/>
    </sheetView>
  </sheetViews>
  <sheetFormatPr defaultRowHeight="13.5" x14ac:dyDescent="0.15"/>
  <cols>
    <col min="1" max="1" width="8.625" style="2" customWidth="1"/>
    <col min="2" max="2" width="6.125" style="2" customWidth="1"/>
    <col min="3" max="3" width="10.625" style="2" customWidth="1"/>
    <col min="4" max="4" width="3" style="2" bestFit="1" customWidth="1"/>
    <col min="5" max="6" width="10.625" style="2" customWidth="1"/>
    <col min="7" max="7" width="3" style="2" bestFit="1" customWidth="1"/>
    <col min="8" max="9" width="10.625" style="2" customWidth="1"/>
    <col min="10" max="10" width="3" style="2" bestFit="1" customWidth="1"/>
    <col min="11" max="11" width="10.625" style="2" customWidth="1"/>
    <col min="12" max="16384" width="9" style="2"/>
  </cols>
  <sheetData>
    <row r="1" spans="1:11" ht="18" thickBot="1" x14ac:dyDescent="0.2">
      <c r="A1" s="4" t="s">
        <v>27</v>
      </c>
      <c r="B1" s="1"/>
      <c r="C1" s="1"/>
      <c r="D1" s="1"/>
      <c r="E1" s="1"/>
      <c r="F1" s="46" t="s">
        <v>158</v>
      </c>
      <c r="G1" s="46"/>
      <c r="H1" s="46"/>
      <c r="I1" s="36"/>
      <c r="J1" s="1"/>
      <c r="K1" s="44" t="s">
        <v>13</v>
      </c>
    </row>
    <row r="2" spans="1:11" ht="8.25" customHeight="1" thickTop="1" x14ac:dyDescent="0.15"/>
    <row r="3" spans="1:11" x14ac:dyDescent="0.15">
      <c r="A3" s="37" t="s">
        <v>0</v>
      </c>
      <c r="B3" s="37" t="s">
        <v>1</v>
      </c>
      <c r="C3" s="195" t="s">
        <v>69</v>
      </c>
      <c r="D3" s="196"/>
      <c r="E3" s="197"/>
      <c r="F3" s="195" t="s">
        <v>70</v>
      </c>
      <c r="G3" s="196"/>
      <c r="H3" s="197"/>
      <c r="I3" s="195" t="s">
        <v>71</v>
      </c>
      <c r="J3" s="196"/>
      <c r="K3" s="197"/>
    </row>
    <row r="4" spans="1:11" s="7" customFormat="1" ht="17.25" customHeight="1" x14ac:dyDescent="0.15">
      <c r="A4" s="6" t="s">
        <v>72</v>
      </c>
      <c r="B4" s="5">
        <v>0.33333333333333331</v>
      </c>
      <c r="C4" s="56"/>
      <c r="D4" s="54"/>
      <c r="E4" s="54"/>
      <c r="F4" s="54"/>
      <c r="G4" s="54"/>
      <c r="H4" s="54"/>
      <c r="I4" s="54"/>
      <c r="J4" s="54"/>
      <c r="K4" s="55"/>
    </row>
    <row r="5" spans="1:11" ht="17.25" customHeight="1" x14ac:dyDescent="0.15">
      <c r="A5" s="50" t="s">
        <v>10</v>
      </c>
      <c r="B5" s="8">
        <v>0.33680555555555558</v>
      </c>
      <c r="C5" s="20"/>
      <c r="D5" s="21"/>
      <c r="E5" s="21"/>
      <c r="F5" s="21"/>
      <c r="G5" s="21"/>
      <c r="H5" s="21"/>
      <c r="I5" s="21"/>
      <c r="J5" s="21"/>
      <c r="K5" s="22"/>
    </row>
    <row r="6" spans="1:11" ht="29.25" customHeight="1" x14ac:dyDescent="0.15">
      <c r="A6" s="3" t="s">
        <v>2</v>
      </c>
      <c r="B6" s="9" t="s">
        <v>73</v>
      </c>
      <c r="C6" s="198" t="s">
        <v>74</v>
      </c>
      <c r="D6" s="199"/>
      <c r="E6" s="199"/>
      <c r="F6" s="199"/>
      <c r="G6" s="199"/>
      <c r="H6" s="199"/>
      <c r="I6" s="199"/>
      <c r="J6" s="199"/>
      <c r="K6" s="200"/>
    </row>
    <row r="7" spans="1:11" x14ac:dyDescent="0.15">
      <c r="A7" s="201" t="s">
        <v>4</v>
      </c>
      <c r="B7" s="204">
        <v>0.38541666666666669</v>
      </c>
      <c r="C7" s="206" t="s">
        <v>75</v>
      </c>
      <c r="D7" s="207"/>
      <c r="E7" s="208"/>
      <c r="F7" s="206" t="s">
        <v>168</v>
      </c>
      <c r="G7" s="207"/>
      <c r="H7" s="208"/>
      <c r="I7" s="206" t="s">
        <v>177</v>
      </c>
      <c r="J7" s="207"/>
      <c r="K7" s="208"/>
    </row>
    <row r="8" spans="1:11" ht="12" customHeight="1" x14ac:dyDescent="0.15">
      <c r="A8" s="202"/>
      <c r="B8" s="204"/>
      <c r="C8" s="47"/>
      <c r="D8" s="48"/>
      <c r="E8" s="49"/>
      <c r="F8" s="47"/>
      <c r="G8" s="48"/>
      <c r="H8" s="49"/>
      <c r="I8" s="47"/>
      <c r="J8" s="48"/>
      <c r="K8" s="49"/>
    </row>
    <row r="9" spans="1:11" ht="24" customHeight="1" x14ac:dyDescent="0.15">
      <c r="A9" s="203"/>
      <c r="B9" s="205"/>
      <c r="C9" s="10" t="str">
        <f>フレンド組合せ!B5</f>
        <v>三郷特別支援学校</v>
      </c>
      <c r="D9" s="11" t="s">
        <v>45</v>
      </c>
      <c r="E9" s="12" t="str">
        <f>フレンド組合せ!B8</f>
        <v>春日部藤スポーツクラブ</v>
      </c>
      <c r="F9" s="10" t="str">
        <f>フレンド組合せ!B19</f>
        <v>毛呂山特別支援学校</v>
      </c>
      <c r="G9" s="11" t="s">
        <v>45</v>
      </c>
      <c r="H9" s="12" t="str">
        <f>フレンド組合せ!B21</f>
        <v>川越ウイニングス</v>
      </c>
      <c r="I9" s="10" t="str">
        <f>フレンド組合せ!B12</f>
        <v>彩の国レッドキング</v>
      </c>
      <c r="J9" s="11" t="s">
        <v>45</v>
      </c>
      <c r="K9" s="12" t="str">
        <f>フレンド組合せ!B15</f>
        <v>越谷西特別支援学校</v>
      </c>
    </row>
    <row r="10" spans="1:11" x14ac:dyDescent="0.15">
      <c r="A10" s="212" t="s">
        <v>3</v>
      </c>
      <c r="B10" s="213">
        <v>0.40625</v>
      </c>
      <c r="C10" s="209" t="s">
        <v>159</v>
      </c>
      <c r="D10" s="210"/>
      <c r="E10" s="211"/>
      <c r="F10" s="209" t="s">
        <v>169</v>
      </c>
      <c r="G10" s="210"/>
      <c r="H10" s="211"/>
      <c r="I10" s="209" t="s">
        <v>178</v>
      </c>
      <c r="J10" s="210"/>
      <c r="K10" s="211"/>
    </row>
    <row r="11" spans="1:11" ht="12" customHeight="1" x14ac:dyDescent="0.15">
      <c r="A11" s="212"/>
      <c r="B11" s="213"/>
      <c r="C11" s="47"/>
      <c r="D11" s="48"/>
      <c r="E11" s="49"/>
      <c r="F11" s="47"/>
      <c r="G11" s="48"/>
      <c r="H11" s="49"/>
      <c r="I11" s="47"/>
      <c r="J11" s="48"/>
      <c r="K11" s="49"/>
    </row>
    <row r="12" spans="1:11" ht="24" customHeight="1" x14ac:dyDescent="0.15">
      <c r="A12" s="212"/>
      <c r="B12" s="213"/>
      <c r="C12" s="10" t="str">
        <f>フレンド組合せ!K5</f>
        <v>深谷はばたき特別支援学校</v>
      </c>
      <c r="D12" s="11" t="s">
        <v>45</v>
      </c>
      <c r="E12" s="12" t="str">
        <f>フレンド組合せ!K8</f>
        <v>羽生ふじ高等学園</v>
      </c>
      <c r="F12" s="10" t="str">
        <f>フレンド組合せ!B20</f>
        <v>浦和特別支援学校</v>
      </c>
      <c r="G12" s="11" t="s">
        <v>45</v>
      </c>
      <c r="H12" s="12" t="str">
        <f>フレンド組合せ!B23</f>
        <v>フレンズ</v>
      </c>
      <c r="I12" s="10" t="str">
        <f>フレンド組合せ!K12</f>
        <v>ファイターズ</v>
      </c>
      <c r="J12" s="11" t="s">
        <v>45</v>
      </c>
      <c r="K12" s="12" t="str">
        <f>フレンド組合せ!K15</f>
        <v>埼北スポーツクラブ</v>
      </c>
    </row>
    <row r="13" spans="1:11" x14ac:dyDescent="0.15">
      <c r="A13" s="201" t="s">
        <v>5</v>
      </c>
      <c r="B13" s="204">
        <v>0.42708333333333298</v>
      </c>
      <c r="C13" s="209" t="s">
        <v>76</v>
      </c>
      <c r="D13" s="210"/>
      <c r="E13" s="211"/>
      <c r="F13" s="209" t="s">
        <v>170</v>
      </c>
      <c r="G13" s="210"/>
      <c r="H13" s="211"/>
      <c r="I13" s="209" t="s">
        <v>179</v>
      </c>
      <c r="J13" s="210"/>
      <c r="K13" s="211"/>
    </row>
    <row r="14" spans="1:11" ht="12" customHeight="1" x14ac:dyDescent="0.15">
      <c r="A14" s="202"/>
      <c r="B14" s="204"/>
      <c r="C14" s="47"/>
      <c r="D14" s="48"/>
      <c r="E14" s="49"/>
      <c r="F14" s="47"/>
      <c r="G14" s="48"/>
      <c r="H14" s="49"/>
      <c r="I14" s="47"/>
      <c r="J14" s="48"/>
      <c r="K14" s="49"/>
    </row>
    <row r="15" spans="1:11" ht="24" customHeight="1" x14ac:dyDescent="0.15">
      <c r="A15" s="203"/>
      <c r="B15" s="205"/>
      <c r="C15" s="10" t="str">
        <f>フレンド組合せ!B6</f>
        <v>ちちぶワイルドボアーズ</v>
      </c>
      <c r="D15" s="11" t="s">
        <v>45</v>
      </c>
      <c r="E15" s="12" t="str">
        <f>フレンド組合せ!B7</f>
        <v>上尾かしの木特別支援学校</v>
      </c>
      <c r="F15" s="163" t="str">
        <f>フレンド組合せ!B22</f>
        <v>入間わかくさ高等特別支援学校
球技部</v>
      </c>
      <c r="G15" s="11" t="s">
        <v>45</v>
      </c>
      <c r="H15" s="12" t="str">
        <f>フレンド組合せ!B24</f>
        <v>行田フライヤーズ</v>
      </c>
      <c r="I15" s="10" t="str">
        <f>フレンド組合せ!B13</f>
        <v>川越たかしな分校</v>
      </c>
      <c r="J15" s="11" t="s">
        <v>45</v>
      </c>
      <c r="K15" s="164" t="str">
        <f>フレンド組合せ!B14</f>
        <v>大宮北特別支援学校
球技部</v>
      </c>
    </row>
    <row r="16" spans="1:11" x14ac:dyDescent="0.15">
      <c r="A16" s="212" t="s">
        <v>6</v>
      </c>
      <c r="B16" s="213">
        <v>0.44791666666666702</v>
      </c>
      <c r="C16" s="209" t="s">
        <v>160</v>
      </c>
      <c r="D16" s="210"/>
      <c r="E16" s="211"/>
      <c r="F16" s="209" t="s">
        <v>171</v>
      </c>
      <c r="G16" s="210"/>
      <c r="H16" s="211"/>
      <c r="I16" s="209" t="s">
        <v>180</v>
      </c>
      <c r="J16" s="210"/>
      <c r="K16" s="211"/>
    </row>
    <row r="17" spans="1:11" x14ac:dyDescent="0.15">
      <c r="A17" s="212"/>
      <c r="B17" s="213"/>
      <c r="C17" s="47"/>
      <c r="D17" s="48"/>
      <c r="E17" s="49"/>
      <c r="F17" s="47"/>
      <c r="G17" s="48"/>
      <c r="H17" s="49"/>
      <c r="I17" s="47"/>
      <c r="J17" s="48"/>
      <c r="K17" s="49"/>
    </row>
    <row r="18" spans="1:11" ht="24" customHeight="1" x14ac:dyDescent="0.15">
      <c r="A18" s="212"/>
      <c r="B18" s="213"/>
      <c r="C18" s="10" t="str">
        <f>フレンド組合せ!K6</f>
        <v>エンジェルス</v>
      </c>
      <c r="D18" s="11" t="s">
        <v>45</v>
      </c>
      <c r="E18" s="12" t="str">
        <f>フレンド組合せ!K7</f>
        <v>SON埼玉バスケ Cando</v>
      </c>
      <c r="F18" s="10" t="str">
        <f>フレンド組合せ!B19</f>
        <v>毛呂山特別支援学校</v>
      </c>
      <c r="G18" s="11" t="s">
        <v>45</v>
      </c>
      <c r="H18" s="12" t="str">
        <f>フレンド組合せ!B23</f>
        <v>フレンズ</v>
      </c>
      <c r="I18" s="10" t="str">
        <f>フレンド組合せ!K13</f>
        <v>騎西特別支援学校</v>
      </c>
      <c r="J18" s="11" t="s">
        <v>45</v>
      </c>
      <c r="K18" s="12" t="str">
        <f>フレンド組合せ!K14</f>
        <v>川口特別支援学校</v>
      </c>
    </row>
    <row r="19" spans="1:11" x14ac:dyDescent="0.15">
      <c r="A19" s="201" t="s">
        <v>7</v>
      </c>
      <c r="B19" s="204">
        <v>0.46875</v>
      </c>
      <c r="C19" s="209" t="s">
        <v>77</v>
      </c>
      <c r="D19" s="210"/>
      <c r="E19" s="211"/>
      <c r="F19" s="209"/>
      <c r="G19" s="210"/>
      <c r="H19" s="211"/>
      <c r="I19" s="209" t="s">
        <v>181</v>
      </c>
      <c r="J19" s="210"/>
      <c r="K19" s="211"/>
    </row>
    <row r="20" spans="1:11" ht="12" customHeight="1" x14ac:dyDescent="0.15">
      <c r="A20" s="202"/>
      <c r="B20" s="204"/>
      <c r="C20" s="47"/>
      <c r="D20" s="48"/>
      <c r="E20" s="49"/>
      <c r="F20" s="47"/>
      <c r="G20" s="48"/>
      <c r="H20" s="49"/>
      <c r="I20" s="47"/>
      <c r="J20" s="48"/>
      <c r="K20" s="49"/>
    </row>
    <row r="21" spans="1:11" ht="24" customHeight="1" x14ac:dyDescent="0.15">
      <c r="A21" s="203"/>
      <c r="B21" s="205"/>
      <c r="C21" s="10" t="str">
        <f>フレンド組合せ!B5</f>
        <v>三郷特別支援学校</v>
      </c>
      <c r="D21" s="11" t="s">
        <v>45</v>
      </c>
      <c r="E21" s="12" t="str">
        <f>フレンド組合せ!B7</f>
        <v>上尾かしの木特別支援学校</v>
      </c>
      <c r="F21" s="10"/>
      <c r="G21" s="11"/>
      <c r="H21" s="12"/>
      <c r="I21" s="10" t="str">
        <f>フレンド組合せ!B12</f>
        <v>彩の国レッドキング</v>
      </c>
      <c r="J21" s="11" t="s">
        <v>45</v>
      </c>
      <c r="K21" s="164" t="str">
        <f>フレンド組合せ!B14</f>
        <v>大宮北特別支援学校
球技部</v>
      </c>
    </row>
    <row r="22" spans="1:11" ht="32.25" customHeight="1" x14ac:dyDescent="0.15">
      <c r="A22" s="32" t="s">
        <v>26</v>
      </c>
      <c r="B22" s="31">
        <v>0.48958333333333331</v>
      </c>
      <c r="C22" s="214" t="s">
        <v>25</v>
      </c>
      <c r="D22" s="215"/>
      <c r="E22" s="215"/>
      <c r="F22" s="215"/>
      <c r="G22" s="215"/>
      <c r="H22" s="215"/>
      <c r="I22" s="215"/>
      <c r="J22" s="215"/>
      <c r="K22" s="216"/>
    </row>
    <row r="23" spans="1:11" ht="13.5" customHeight="1" x14ac:dyDescent="0.15">
      <c r="A23" s="201" t="s">
        <v>8</v>
      </c>
      <c r="B23" s="217">
        <v>0.52083333333333337</v>
      </c>
      <c r="C23" s="209" t="s">
        <v>161</v>
      </c>
      <c r="D23" s="210"/>
      <c r="E23" s="211"/>
      <c r="F23" s="207"/>
      <c r="G23" s="207"/>
      <c r="H23" s="208"/>
      <c r="I23" s="209" t="s">
        <v>182</v>
      </c>
      <c r="J23" s="210"/>
      <c r="K23" s="211"/>
    </row>
    <row r="24" spans="1:11" ht="12" customHeight="1" x14ac:dyDescent="0.15">
      <c r="A24" s="202"/>
      <c r="B24" s="204"/>
      <c r="C24" s="47"/>
      <c r="D24" s="48"/>
      <c r="E24" s="49"/>
      <c r="F24" s="48"/>
      <c r="G24" s="48"/>
      <c r="H24" s="49"/>
      <c r="I24" s="48"/>
      <c r="J24" s="48"/>
      <c r="K24" s="49"/>
    </row>
    <row r="25" spans="1:11" ht="24" customHeight="1" x14ac:dyDescent="0.15">
      <c r="A25" s="203"/>
      <c r="B25" s="205"/>
      <c r="C25" s="33" t="str">
        <f>フレンド組合せ!K5</f>
        <v>深谷はばたき特別支援学校</v>
      </c>
      <c r="D25" s="34" t="s">
        <v>45</v>
      </c>
      <c r="E25" s="35" t="str">
        <f>フレンド組合せ!K7</f>
        <v>SON埼玉バスケ Cando</v>
      </c>
      <c r="F25" s="10"/>
      <c r="G25" s="11"/>
      <c r="H25" s="12"/>
      <c r="I25" s="33" t="str">
        <f>フレンド組合せ!K12</f>
        <v>ファイターズ</v>
      </c>
      <c r="J25" s="34" t="s">
        <v>45</v>
      </c>
      <c r="K25" s="35" t="str">
        <f>フレンド組合せ!K14</f>
        <v>川口特別支援学校</v>
      </c>
    </row>
    <row r="26" spans="1:11" x14ac:dyDescent="0.15">
      <c r="A26" s="201" t="s">
        <v>9</v>
      </c>
      <c r="B26" s="213">
        <v>0.54166666666666663</v>
      </c>
      <c r="C26" s="209" t="s">
        <v>162</v>
      </c>
      <c r="D26" s="210"/>
      <c r="E26" s="211"/>
      <c r="F26" s="219" t="s">
        <v>172</v>
      </c>
      <c r="G26" s="219"/>
      <c r="H26" s="220"/>
      <c r="I26" s="209" t="s">
        <v>183</v>
      </c>
      <c r="J26" s="210"/>
      <c r="K26" s="211"/>
    </row>
    <row r="27" spans="1:11" ht="12" customHeight="1" x14ac:dyDescent="0.15">
      <c r="A27" s="202"/>
      <c r="B27" s="221"/>
      <c r="C27" s="97"/>
      <c r="D27" s="98"/>
      <c r="E27" s="99"/>
      <c r="F27" s="52"/>
      <c r="G27" s="52"/>
      <c r="H27" s="53"/>
      <c r="I27" s="97"/>
      <c r="J27" s="98"/>
      <c r="K27" s="99"/>
    </row>
    <row r="28" spans="1:11" ht="24" customHeight="1" x14ac:dyDescent="0.15">
      <c r="A28" s="203"/>
      <c r="B28" s="221"/>
      <c r="C28" s="10" t="str">
        <f>フレンド組合せ!B6</f>
        <v>ちちぶワイルドボアーズ</v>
      </c>
      <c r="D28" s="11" t="s">
        <v>12</v>
      </c>
      <c r="E28" s="12" t="str">
        <f>フレンド組合せ!B8</f>
        <v>春日部藤スポーツクラブ</v>
      </c>
      <c r="F28" s="10" t="str">
        <f>フレンド組合せ!B20</f>
        <v>浦和特別支援学校</v>
      </c>
      <c r="G28" s="11" t="s">
        <v>45</v>
      </c>
      <c r="H28" s="164" t="str">
        <f>フレンド組合せ!B22</f>
        <v>入間わかくさ高等特別支援学校
球技部</v>
      </c>
      <c r="I28" s="10" t="str">
        <f>フレンド組合せ!B13</f>
        <v>川越たかしな分校</v>
      </c>
      <c r="J28" s="11" t="s">
        <v>12</v>
      </c>
      <c r="K28" s="12" t="str">
        <f>フレンド組合せ!B15</f>
        <v>越谷西特別支援学校</v>
      </c>
    </row>
    <row r="29" spans="1:11" x14ac:dyDescent="0.15">
      <c r="A29" s="201" t="s">
        <v>11</v>
      </c>
      <c r="B29" s="217">
        <v>0.5625</v>
      </c>
      <c r="C29" s="218" t="s">
        <v>163</v>
      </c>
      <c r="D29" s="219"/>
      <c r="E29" s="220"/>
      <c r="F29" s="219" t="s">
        <v>176</v>
      </c>
      <c r="G29" s="219"/>
      <c r="H29" s="220"/>
      <c r="I29" s="219" t="s">
        <v>184</v>
      </c>
      <c r="J29" s="219"/>
      <c r="K29" s="220"/>
    </row>
    <row r="30" spans="1:11" ht="12" customHeight="1" x14ac:dyDescent="0.15">
      <c r="A30" s="202"/>
      <c r="B30" s="204"/>
      <c r="C30" s="51"/>
      <c r="D30" s="52"/>
      <c r="E30" s="53"/>
      <c r="F30" s="52"/>
      <c r="G30" s="52"/>
      <c r="H30" s="53"/>
      <c r="I30" s="52"/>
      <c r="J30" s="52"/>
      <c r="K30" s="53"/>
    </row>
    <row r="31" spans="1:11" ht="24" customHeight="1" x14ac:dyDescent="0.15">
      <c r="A31" s="203"/>
      <c r="B31" s="205"/>
      <c r="C31" s="10" t="str">
        <f>フレンド組合せ!K6</f>
        <v>エンジェルス</v>
      </c>
      <c r="D31" s="11" t="s">
        <v>45</v>
      </c>
      <c r="E31" s="12" t="str">
        <f>フレンド組合せ!K8</f>
        <v>羽生ふじ高等学園</v>
      </c>
      <c r="F31" s="10" t="str">
        <f>フレンド組合せ!B21</f>
        <v>川越ウイニングス</v>
      </c>
      <c r="G31" s="11"/>
      <c r="H31" s="12" t="str">
        <f>フレンド組合せ!B24</f>
        <v>行田フライヤーズ</v>
      </c>
      <c r="I31" s="10" t="str">
        <f>フレンド組合せ!K13</f>
        <v>騎西特別支援学校</v>
      </c>
      <c r="J31" s="11" t="s">
        <v>45</v>
      </c>
      <c r="K31" s="12" t="str">
        <f>フレンド組合せ!K15</f>
        <v>埼北スポーツクラブ</v>
      </c>
    </row>
    <row r="32" spans="1:11" x14ac:dyDescent="0.15">
      <c r="A32" s="201" t="s">
        <v>19</v>
      </c>
      <c r="B32" s="213">
        <v>0.58333333333333304</v>
      </c>
      <c r="C32" s="218" t="s">
        <v>164</v>
      </c>
      <c r="D32" s="219"/>
      <c r="E32" s="220"/>
      <c r="F32" s="219" t="s">
        <v>175</v>
      </c>
      <c r="G32" s="219"/>
      <c r="H32" s="220"/>
      <c r="I32" s="219" t="s">
        <v>185</v>
      </c>
      <c r="J32" s="219"/>
      <c r="K32" s="220"/>
    </row>
    <row r="33" spans="1:13" ht="12" customHeight="1" x14ac:dyDescent="0.15">
      <c r="A33" s="202"/>
      <c r="B33" s="221"/>
      <c r="C33" s="47"/>
      <c r="D33" s="48"/>
      <c r="E33" s="49"/>
      <c r="F33" s="47"/>
      <c r="G33" s="48"/>
      <c r="H33" s="49"/>
      <c r="I33" s="47"/>
      <c r="J33" s="48"/>
      <c r="K33" s="49"/>
    </row>
    <row r="34" spans="1:13" ht="24" customHeight="1" x14ac:dyDescent="0.15">
      <c r="A34" s="203"/>
      <c r="B34" s="221"/>
      <c r="C34" s="10" t="str">
        <f>フレンド組合せ!B5</f>
        <v>三郷特別支援学校</v>
      </c>
      <c r="D34" s="11" t="s">
        <v>45</v>
      </c>
      <c r="E34" s="12" t="str">
        <f>フレンド組合せ!B6</f>
        <v>ちちぶワイルドボアーズ</v>
      </c>
      <c r="F34" s="10" t="str">
        <f>フレンド組合せ!B19</f>
        <v>毛呂山特別支援学校</v>
      </c>
      <c r="G34" s="11"/>
      <c r="H34" s="164" t="str">
        <f>フレンド組合せ!B22</f>
        <v>入間わかくさ高等特別支援学校
球技部</v>
      </c>
      <c r="I34" s="10" t="str">
        <f>フレンド組合せ!B12</f>
        <v>彩の国レッドキング</v>
      </c>
      <c r="J34" s="11" t="s">
        <v>45</v>
      </c>
      <c r="K34" s="12" t="str">
        <f>フレンド組合せ!B13</f>
        <v>川越たかしな分校</v>
      </c>
    </row>
    <row r="35" spans="1:13" x14ac:dyDescent="0.15">
      <c r="A35" s="201" t="s">
        <v>20</v>
      </c>
      <c r="B35" s="217">
        <v>0.60416666666666696</v>
      </c>
      <c r="C35" s="218" t="s">
        <v>165</v>
      </c>
      <c r="D35" s="219"/>
      <c r="E35" s="220"/>
      <c r="F35" s="219" t="s">
        <v>174</v>
      </c>
      <c r="G35" s="219"/>
      <c r="H35" s="220"/>
      <c r="I35" s="209" t="s">
        <v>186</v>
      </c>
      <c r="J35" s="210"/>
      <c r="K35" s="211"/>
    </row>
    <row r="36" spans="1:13" x14ac:dyDescent="0.15">
      <c r="A36" s="202"/>
      <c r="B36" s="204"/>
      <c r="C36" s="47"/>
      <c r="D36" s="48"/>
      <c r="E36" s="49"/>
      <c r="F36" s="48"/>
      <c r="G36" s="48"/>
      <c r="H36" s="49"/>
      <c r="I36" s="57"/>
      <c r="J36" s="58"/>
      <c r="K36" s="59"/>
    </row>
    <row r="37" spans="1:13" ht="24" customHeight="1" x14ac:dyDescent="0.15">
      <c r="A37" s="203"/>
      <c r="B37" s="205"/>
      <c r="C37" s="10" t="str">
        <f>フレンド組合せ!K5</f>
        <v>深谷はばたき特別支援学校</v>
      </c>
      <c r="D37" s="11" t="s">
        <v>45</v>
      </c>
      <c r="E37" s="12" t="str">
        <f>フレンド組合せ!K6</f>
        <v>エンジェルス</v>
      </c>
      <c r="F37" s="10" t="str">
        <f>フレンド組合せ!B20</f>
        <v>浦和特別支援学校</v>
      </c>
      <c r="G37" s="11"/>
      <c r="H37" s="12" t="str">
        <f>フレンド組合せ!B24</f>
        <v>行田フライヤーズ</v>
      </c>
      <c r="I37" s="10" t="str">
        <f>フレンド組合せ!K12</f>
        <v>ファイターズ</v>
      </c>
      <c r="J37" s="11" t="s">
        <v>45</v>
      </c>
      <c r="K37" s="12" t="str">
        <f>フレンド組合せ!K13</f>
        <v>騎西特別支援学校</v>
      </c>
    </row>
    <row r="38" spans="1:13" x14ac:dyDescent="0.15">
      <c r="A38" s="201" t="s">
        <v>21</v>
      </c>
      <c r="B38" s="213">
        <v>0.625</v>
      </c>
      <c r="C38" s="218" t="s">
        <v>166</v>
      </c>
      <c r="D38" s="219"/>
      <c r="E38" s="220"/>
      <c r="F38" s="219" t="s">
        <v>173</v>
      </c>
      <c r="G38" s="219"/>
      <c r="H38" s="220"/>
      <c r="I38" s="219" t="s">
        <v>187</v>
      </c>
      <c r="J38" s="219"/>
      <c r="K38" s="220"/>
    </row>
    <row r="39" spans="1:13" ht="12" customHeight="1" x14ac:dyDescent="0.15">
      <c r="A39" s="202"/>
      <c r="B39" s="221"/>
      <c r="C39" s="51"/>
      <c r="D39" s="52"/>
      <c r="E39" s="53"/>
      <c r="F39" s="52"/>
      <c r="G39" s="52"/>
      <c r="H39" s="53"/>
      <c r="I39" s="52"/>
      <c r="J39" s="52"/>
      <c r="K39" s="53"/>
    </row>
    <row r="40" spans="1:13" ht="24" customHeight="1" x14ac:dyDescent="0.15">
      <c r="A40" s="203"/>
      <c r="B40" s="221"/>
      <c r="C40" s="10" t="str">
        <f>フレンド組合せ!B7</f>
        <v>上尾かしの木特別支援学校</v>
      </c>
      <c r="D40" s="11" t="s">
        <v>45</v>
      </c>
      <c r="E40" s="154" t="str">
        <f>フレンド組合せ!B8</f>
        <v>春日部藤スポーツクラブ</v>
      </c>
      <c r="F40" s="10" t="str">
        <f>フレンド組合せ!B21</f>
        <v>川越ウイニングス</v>
      </c>
      <c r="G40" s="11"/>
      <c r="H40" s="12" t="str">
        <f>フレンド組合せ!B23</f>
        <v>フレンズ</v>
      </c>
      <c r="I40" s="163" t="str">
        <f>フレンド組合せ!B14</f>
        <v>大宮北特別支援学校
球技部</v>
      </c>
      <c r="J40" s="11" t="s">
        <v>45</v>
      </c>
      <c r="K40" s="12" t="str">
        <f>フレンド組合せ!B15</f>
        <v>越谷西特別支援学校</v>
      </c>
    </row>
    <row r="41" spans="1:13" x14ac:dyDescent="0.15">
      <c r="A41" s="201" t="s">
        <v>22</v>
      </c>
      <c r="B41" s="217">
        <v>0.64583333333333404</v>
      </c>
      <c r="C41" s="218" t="s">
        <v>167</v>
      </c>
      <c r="D41" s="219"/>
      <c r="E41" s="220"/>
      <c r="F41" s="219"/>
      <c r="G41" s="219"/>
      <c r="H41" s="220"/>
      <c r="I41" s="219" t="s">
        <v>188</v>
      </c>
      <c r="J41" s="219"/>
      <c r="K41" s="220"/>
    </row>
    <row r="42" spans="1:13" x14ac:dyDescent="0.15">
      <c r="A42" s="202"/>
      <c r="B42" s="204"/>
      <c r="C42" s="51"/>
      <c r="D42" s="52"/>
      <c r="E42" s="53"/>
      <c r="F42" s="52"/>
      <c r="G42" s="52"/>
      <c r="H42" s="53"/>
      <c r="I42" s="52"/>
      <c r="J42" s="52"/>
      <c r="K42" s="53"/>
    </row>
    <row r="43" spans="1:13" ht="24" customHeight="1" x14ac:dyDescent="0.15">
      <c r="A43" s="203"/>
      <c r="B43" s="205"/>
      <c r="C43" s="10" t="str">
        <f>フレンド組合せ!K7</f>
        <v>SON埼玉バスケ Cando</v>
      </c>
      <c r="D43" s="11" t="s">
        <v>45</v>
      </c>
      <c r="E43" s="12" t="str">
        <f>フレンド組合せ!K8</f>
        <v>羽生ふじ高等学園</v>
      </c>
      <c r="F43" s="10"/>
      <c r="G43" s="11"/>
      <c r="H43" s="12"/>
      <c r="I43" s="10" t="str">
        <f>フレンド組合せ!K14</f>
        <v>川口特別支援学校</v>
      </c>
      <c r="J43" s="11" t="s">
        <v>45</v>
      </c>
      <c r="K43" s="12" t="str">
        <f>フレンド組合せ!K15</f>
        <v>埼北スポーツクラブ</v>
      </c>
    </row>
    <row r="44" spans="1:13" x14ac:dyDescent="0.15">
      <c r="A44" s="13" t="s">
        <v>36</v>
      </c>
      <c r="B44" s="14">
        <v>0.66666666666666663</v>
      </c>
      <c r="C44" s="15"/>
      <c r="D44" s="15"/>
      <c r="E44" s="16"/>
      <c r="F44" s="16"/>
      <c r="G44" s="16"/>
      <c r="H44" s="16"/>
      <c r="I44" s="16"/>
      <c r="J44" s="16"/>
      <c r="K44" s="16"/>
    </row>
    <row r="45" spans="1:13" x14ac:dyDescent="0.15">
      <c r="A45" s="38" t="s">
        <v>35</v>
      </c>
      <c r="B45" s="39">
        <v>0.69791666666666663</v>
      </c>
      <c r="M45" s="45"/>
    </row>
  </sheetData>
  <mergeCells count="65">
    <mergeCell ref="A38:A40"/>
    <mergeCell ref="B38:B40"/>
    <mergeCell ref="C38:E38"/>
    <mergeCell ref="F38:H38"/>
    <mergeCell ref="I38:K38"/>
    <mergeCell ref="A41:A43"/>
    <mergeCell ref="B41:B43"/>
    <mergeCell ref="C41:E41"/>
    <mergeCell ref="F41:H41"/>
    <mergeCell ref="I41:K41"/>
    <mergeCell ref="A32:A34"/>
    <mergeCell ref="B32:B34"/>
    <mergeCell ref="C32:E32"/>
    <mergeCell ref="F32:H32"/>
    <mergeCell ref="I32:K32"/>
    <mergeCell ref="A35:A37"/>
    <mergeCell ref="B35:B37"/>
    <mergeCell ref="C35:E35"/>
    <mergeCell ref="F35:H35"/>
    <mergeCell ref="I35:K35"/>
    <mergeCell ref="A26:A28"/>
    <mergeCell ref="B26:B28"/>
    <mergeCell ref="C26:E26"/>
    <mergeCell ref="F26:H26"/>
    <mergeCell ref="I26:K26"/>
    <mergeCell ref="A29:A31"/>
    <mergeCell ref="B29:B31"/>
    <mergeCell ref="C29:E29"/>
    <mergeCell ref="F29:H29"/>
    <mergeCell ref="I29:K29"/>
    <mergeCell ref="C22:K22"/>
    <mergeCell ref="A23:A25"/>
    <mergeCell ref="B23:B25"/>
    <mergeCell ref="C23:E23"/>
    <mergeCell ref="F23:H23"/>
    <mergeCell ref="I23:K23"/>
    <mergeCell ref="A16:A18"/>
    <mergeCell ref="B16:B18"/>
    <mergeCell ref="C16:E16"/>
    <mergeCell ref="F16:H16"/>
    <mergeCell ref="I16:K16"/>
    <mergeCell ref="A19:A21"/>
    <mergeCell ref="B19:B21"/>
    <mergeCell ref="C19:E19"/>
    <mergeCell ref="F19:H19"/>
    <mergeCell ref="I19:K19"/>
    <mergeCell ref="A10:A12"/>
    <mergeCell ref="B10:B12"/>
    <mergeCell ref="C10:E10"/>
    <mergeCell ref="F10:H10"/>
    <mergeCell ref="I10:K10"/>
    <mergeCell ref="A13:A15"/>
    <mergeCell ref="B13:B15"/>
    <mergeCell ref="C13:E13"/>
    <mergeCell ref="F13:H13"/>
    <mergeCell ref="I13:K13"/>
    <mergeCell ref="C3:E3"/>
    <mergeCell ref="F3:H3"/>
    <mergeCell ref="I3:K3"/>
    <mergeCell ref="C6:K6"/>
    <mergeCell ref="A7:A9"/>
    <mergeCell ref="B7:B9"/>
    <mergeCell ref="C7:E7"/>
    <mergeCell ref="F7:H7"/>
    <mergeCell ref="I7:K7"/>
  </mergeCells>
  <phoneticPr fontId="21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K30"/>
  <sheetViews>
    <sheetView view="pageBreakPreview" topLeftCell="A7" zoomScale="71" zoomScaleNormal="100" zoomScaleSheetLayoutView="71" workbookViewId="0">
      <selection activeCell="Q26" sqref="Q26"/>
    </sheetView>
  </sheetViews>
  <sheetFormatPr defaultRowHeight="13.5" x14ac:dyDescent="0.15"/>
  <cols>
    <col min="1" max="1" width="8.625" style="2" customWidth="1"/>
    <col min="2" max="2" width="6.125" style="2" customWidth="1"/>
    <col min="3" max="3" width="10.625" style="2" customWidth="1"/>
    <col min="4" max="4" width="3" style="2" bestFit="1" customWidth="1"/>
    <col min="5" max="6" width="10.625" style="2" customWidth="1"/>
    <col min="7" max="7" width="3" style="2" bestFit="1" customWidth="1"/>
    <col min="8" max="9" width="10.625" style="2" customWidth="1"/>
    <col min="10" max="10" width="3" style="2" bestFit="1" customWidth="1"/>
    <col min="11" max="11" width="10.625" style="2" customWidth="1"/>
    <col min="12" max="16384" width="9" style="2"/>
  </cols>
  <sheetData>
    <row r="1" spans="1:11" ht="18" thickBot="1" x14ac:dyDescent="0.2">
      <c r="A1" s="4" t="s">
        <v>27</v>
      </c>
      <c r="B1" s="1"/>
      <c r="C1" s="1"/>
      <c r="D1" s="1"/>
      <c r="E1" s="1"/>
      <c r="F1" s="46" t="s">
        <v>157</v>
      </c>
      <c r="G1" s="46"/>
      <c r="H1" s="46"/>
      <c r="I1" s="36"/>
      <c r="J1" s="1"/>
      <c r="K1" s="44" t="s">
        <v>28</v>
      </c>
    </row>
    <row r="2" spans="1:11" ht="8.25" customHeight="1" thickTop="1" x14ac:dyDescent="0.15"/>
    <row r="3" spans="1:11" x14ac:dyDescent="0.15">
      <c r="A3" s="37" t="s">
        <v>0</v>
      </c>
      <c r="B3" s="37" t="s">
        <v>1</v>
      </c>
      <c r="C3" s="195" t="s">
        <v>14</v>
      </c>
      <c r="D3" s="196"/>
      <c r="E3" s="197"/>
      <c r="F3" s="195" t="s">
        <v>15</v>
      </c>
      <c r="G3" s="196"/>
      <c r="H3" s="197"/>
      <c r="I3" s="195" t="s">
        <v>16</v>
      </c>
      <c r="J3" s="196"/>
      <c r="K3" s="197"/>
    </row>
    <row r="4" spans="1:11" s="7" customFormat="1" ht="17.25" customHeight="1" x14ac:dyDescent="0.15">
      <c r="A4" s="6" t="s">
        <v>17</v>
      </c>
      <c r="B4" s="5">
        <v>0.35416666666666669</v>
      </c>
      <c r="C4" s="17"/>
      <c r="D4" s="18"/>
      <c r="E4" s="18"/>
      <c r="F4" s="18"/>
      <c r="G4" s="18"/>
      <c r="H4" s="18"/>
      <c r="I4" s="18"/>
      <c r="J4" s="18"/>
      <c r="K4" s="19"/>
    </row>
    <row r="5" spans="1:11" ht="17.25" customHeight="1" x14ac:dyDescent="0.15">
      <c r="A5" s="26" t="s">
        <v>10</v>
      </c>
      <c r="B5" s="8">
        <v>0.3576388888888889</v>
      </c>
      <c r="C5" s="20"/>
      <c r="D5" s="21"/>
      <c r="E5" s="21"/>
      <c r="F5" s="21"/>
      <c r="G5" s="21"/>
      <c r="H5" s="21"/>
      <c r="I5" s="21"/>
      <c r="J5" s="21"/>
      <c r="K5" s="22"/>
    </row>
    <row r="6" spans="1:11" ht="29.25" customHeight="1" x14ac:dyDescent="0.15">
      <c r="A6" s="3" t="s">
        <v>2</v>
      </c>
      <c r="B6" s="9" t="s">
        <v>29</v>
      </c>
      <c r="C6" s="198" t="s">
        <v>189</v>
      </c>
      <c r="D6" s="199"/>
      <c r="E6" s="199"/>
      <c r="F6" s="199"/>
      <c r="G6" s="199"/>
      <c r="H6" s="199"/>
      <c r="I6" s="199"/>
      <c r="J6" s="199"/>
      <c r="K6" s="200"/>
    </row>
    <row r="7" spans="1:11" ht="17.25" customHeight="1" x14ac:dyDescent="0.15">
      <c r="A7" s="26" t="s">
        <v>31</v>
      </c>
      <c r="B7" s="8">
        <v>0.3888888888888889</v>
      </c>
      <c r="C7" s="222" t="s">
        <v>32</v>
      </c>
      <c r="D7" s="223"/>
      <c r="E7" s="223"/>
      <c r="F7" s="223"/>
      <c r="G7" s="223"/>
      <c r="H7" s="223"/>
      <c r="I7" s="223"/>
      <c r="J7" s="223"/>
      <c r="K7" s="224"/>
    </row>
    <row r="8" spans="1:11" ht="13.5" customHeight="1" x14ac:dyDescent="0.15">
      <c r="A8" s="201" t="s">
        <v>4</v>
      </c>
      <c r="B8" s="204">
        <v>0.40277777777777773</v>
      </c>
      <c r="C8" s="206" t="s">
        <v>190</v>
      </c>
      <c r="D8" s="207"/>
      <c r="E8" s="208"/>
      <c r="F8" s="206" t="s">
        <v>191</v>
      </c>
      <c r="G8" s="207"/>
      <c r="H8" s="208"/>
      <c r="I8" s="209" t="s">
        <v>200</v>
      </c>
      <c r="J8" s="210"/>
      <c r="K8" s="211"/>
    </row>
    <row r="9" spans="1:11" ht="14.25" customHeight="1" x14ac:dyDescent="0.15">
      <c r="A9" s="202"/>
      <c r="B9" s="204"/>
      <c r="C9" s="43"/>
      <c r="D9" s="41" t="s">
        <v>47</v>
      </c>
      <c r="E9" s="42"/>
      <c r="F9" s="23"/>
      <c r="G9" s="24"/>
      <c r="H9" s="25"/>
      <c r="I9" s="23"/>
      <c r="J9" s="24"/>
      <c r="K9" s="25"/>
    </row>
    <row r="10" spans="1:11" ht="28.5" customHeight="1" x14ac:dyDescent="0.15">
      <c r="A10" s="203"/>
      <c r="B10" s="205"/>
      <c r="C10" s="163" t="str">
        <f>男子組合せ!B7</f>
        <v>入間わかくさ高等特別支援学校
職業学科</v>
      </c>
      <c r="D10" s="11" t="s">
        <v>18</v>
      </c>
      <c r="E10" s="12" t="str">
        <f>男子組合せ!B11</f>
        <v>和光南特別支援学校</v>
      </c>
      <c r="F10" s="10" t="str">
        <f>男子組合せ!B15</f>
        <v>エンジェルス</v>
      </c>
      <c r="G10" s="11" t="s">
        <v>18</v>
      </c>
      <c r="H10" s="164" t="str">
        <f>男子組合せ!B19</f>
        <v>入間わかくさ高等特別支援学校
球技部</v>
      </c>
      <c r="I10" s="10" t="str">
        <f>女子組合せ!B8</f>
        <v>さいたま桜高等学園</v>
      </c>
      <c r="J10" s="11" t="s">
        <v>18</v>
      </c>
      <c r="K10" s="12" t="str">
        <f>女子組合せ!B12</f>
        <v>毛呂山特別支援学校</v>
      </c>
    </row>
    <row r="11" spans="1:11" ht="13.5" customHeight="1" x14ac:dyDescent="0.15">
      <c r="A11" s="212" t="s">
        <v>3</v>
      </c>
      <c r="B11" s="213">
        <v>0.4513888888888889</v>
      </c>
      <c r="C11" s="209" t="s">
        <v>192</v>
      </c>
      <c r="D11" s="210"/>
      <c r="E11" s="211"/>
      <c r="F11" s="206" t="s">
        <v>197</v>
      </c>
      <c r="G11" s="207"/>
      <c r="H11" s="208"/>
      <c r="I11" s="206" t="s">
        <v>201</v>
      </c>
      <c r="J11" s="207"/>
      <c r="K11" s="208"/>
    </row>
    <row r="12" spans="1:11" ht="14.25" customHeight="1" x14ac:dyDescent="0.15">
      <c r="A12" s="212"/>
      <c r="B12" s="213"/>
      <c r="C12" s="23"/>
      <c r="D12" s="24"/>
      <c r="E12" s="25"/>
      <c r="F12" s="23"/>
      <c r="G12" s="24"/>
      <c r="H12" s="25"/>
      <c r="I12" s="23"/>
      <c r="J12" s="24"/>
      <c r="K12" s="25"/>
    </row>
    <row r="13" spans="1:11" ht="28.5" customHeight="1" x14ac:dyDescent="0.15">
      <c r="A13" s="212"/>
      <c r="B13" s="213"/>
      <c r="C13" s="10" t="str">
        <f>男子組合せ!B23</f>
        <v>上尾かしの木特別支援学校</v>
      </c>
      <c r="D13" s="11" t="s">
        <v>18</v>
      </c>
      <c r="E13" s="12" t="str">
        <f>男子組合せ!B27</f>
        <v>さいたま桜高等学園</v>
      </c>
      <c r="F13" s="10" t="str">
        <f>男子組合せ!B31</f>
        <v>羽生ふじ高等学園</v>
      </c>
      <c r="G13" s="11" t="s">
        <v>18</v>
      </c>
      <c r="H13" s="12" t="str">
        <f>男子組合せ!B35</f>
        <v>ハッスルズ</v>
      </c>
      <c r="I13" s="10" t="str">
        <f>男子組合せ!B39</f>
        <v>川越ウイニングス</v>
      </c>
      <c r="J13" s="11" t="s">
        <v>12</v>
      </c>
      <c r="K13" s="12" t="str">
        <f>男子組合せ!B43</f>
        <v>本庄特別支援学校</v>
      </c>
    </row>
    <row r="14" spans="1:11" ht="14.25" customHeight="1" x14ac:dyDescent="0.15">
      <c r="A14" s="201" t="s">
        <v>5</v>
      </c>
      <c r="B14" s="204">
        <v>0.5</v>
      </c>
      <c r="C14" s="209" t="s">
        <v>34</v>
      </c>
      <c r="D14" s="210"/>
      <c r="E14" s="211"/>
      <c r="F14" s="209" t="s">
        <v>33</v>
      </c>
      <c r="G14" s="210"/>
      <c r="H14" s="211"/>
      <c r="I14" s="206" t="s">
        <v>202</v>
      </c>
      <c r="J14" s="207"/>
      <c r="K14" s="208"/>
    </row>
    <row r="15" spans="1:11" ht="14.25" customHeight="1" x14ac:dyDescent="0.15">
      <c r="A15" s="202"/>
      <c r="B15" s="204"/>
      <c r="C15" s="23"/>
      <c r="D15" s="24"/>
      <c r="E15" s="25"/>
      <c r="F15" s="23"/>
      <c r="G15" s="24"/>
      <c r="H15" s="25"/>
      <c r="I15" s="23"/>
      <c r="J15" s="24"/>
      <c r="K15" s="25"/>
    </row>
    <row r="16" spans="1:11" ht="28.5" customHeight="1" x14ac:dyDescent="0.15">
      <c r="A16" s="203"/>
      <c r="B16" s="205"/>
      <c r="C16" s="10" t="str">
        <f>男子組合せ!B47</f>
        <v>三郷特別支援学校</v>
      </c>
      <c r="D16" s="11" t="s">
        <v>18</v>
      </c>
      <c r="E16" s="12" t="str">
        <f>男子組合せ!B51</f>
        <v>深谷はばたき特別支援学校</v>
      </c>
      <c r="F16" s="163" t="str">
        <f>男子組合せ!B55</f>
        <v>春日部特別支援学校
男子チーム</v>
      </c>
      <c r="G16" s="11" t="s">
        <v>18</v>
      </c>
      <c r="H16" s="12" t="str">
        <f>男子組合せ!B59</f>
        <v>大宮北特別支援学校</v>
      </c>
      <c r="I16" s="10" t="str">
        <f>男子組合せ!B63</f>
        <v>さいたま西分校</v>
      </c>
      <c r="J16" s="11" t="s">
        <v>58</v>
      </c>
      <c r="K16" s="12" t="str">
        <f>男子組合せ!B67</f>
        <v>彩の国レッドキング</v>
      </c>
    </row>
    <row r="17" spans="1:11" ht="13.5" customHeight="1" x14ac:dyDescent="0.15">
      <c r="A17" s="212" t="s">
        <v>6</v>
      </c>
      <c r="B17" s="213">
        <v>0.54861111111111105</v>
      </c>
      <c r="C17" s="209" t="s">
        <v>193</v>
      </c>
      <c r="D17" s="210"/>
      <c r="E17" s="211"/>
      <c r="F17" s="209" t="s">
        <v>198</v>
      </c>
      <c r="G17" s="210"/>
      <c r="H17" s="211"/>
      <c r="I17" s="209" t="s">
        <v>203</v>
      </c>
      <c r="J17" s="210"/>
      <c r="K17" s="211"/>
    </row>
    <row r="18" spans="1:11" x14ac:dyDescent="0.15">
      <c r="A18" s="212"/>
      <c r="B18" s="213"/>
      <c r="C18" s="23"/>
      <c r="D18" s="24"/>
      <c r="E18" s="42" t="s">
        <v>53</v>
      </c>
      <c r="F18" s="23"/>
      <c r="G18" s="24"/>
      <c r="H18" s="25"/>
      <c r="I18" s="85"/>
      <c r="J18" s="86"/>
      <c r="K18" s="87"/>
    </row>
    <row r="19" spans="1:11" ht="28.5" customHeight="1" x14ac:dyDescent="0.15">
      <c r="A19" s="212"/>
      <c r="B19" s="213"/>
      <c r="C19" s="10" t="str">
        <f>男子組合せ!B3</f>
        <v>埼玉FUTURES</v>
      </c>
      <c r="D19" s="11" t="s">
        <v>18</v>
      </c>
      <c r="E19" s="12"/>
      <c r="F19" s="10" t="str">
        <f>女子組合せ!B28</f>
        <v>深谷はばたき特別支援学校</v>
      </c>
      <c r="G19" s="11" t="s">
        <v>18</v>
      </c>
      <c r="H19" s="12" t="str">
        <f>女子組合せ!B32</f>
        <v>さいたま西分校</v>
      </c>
      <c r="I19" s="10" t="str">
        <f>女子組合せ!B36</f>
        <v>羽生ふじ高等学園</v>
      </c>
      <c r="J19" s="11" t="s">
        <v>18</v>
      </c>
      <c r="K19" s="12" t="str">
        <f>女子組合せ!B40</f>
        <v>春日部藤スポーツクラブ</v>
      </c>
    </row>
    <row r="20" spans="1:11" ht="13.5" customHeight="1" x14ac:dyDescent="0.15">
      <c r="A20" s="201" t="s">
        <v>7</v>
      </c>
      <c r="B20" s="204">
        <v>0.59722222222222299</v>
      </c>
      <c r="C20" s="206" t="s">
        <v>194</v>
      </c>
      <c r="D20" s="207"/>
      <c r="E20" s="208"/>
      <c r="F20" s="209" t="s">
        <v>206</v>
      </c>
      <c r="G20" s="210"/>
      <c r="H20" s="211"/>
      <c r="I20" s="206" t="s">
        <v>204</v>
      </c>
      <c r="J20" s="207"/>
      <c r="K20" s="208"/>
    </row>
    <row r="21" spans="1:11" ht="14.25" customHeight="1" x14ac:dyDescent="0.15">
      <c r="A21" s="202"/>
      <c r="B21" s="204"/>
      <c r="C21" s="23"/>
      <c r="D21" s="24"/>
      <c r="E21" s="42"/>
      <c r="F21" s="43" t="s">
        <v>207</v>
      </c>
      <c r="G21" s="41" t="s">
        <v>47</v>
      </c>
      <c r="H21" s="42" t="s">
        <v>79</v>
      </c>
      <c r="I21" s="43"/>
      <c r="J21" s="86"/>
      <c r="K21" s="42" t="s">
        <v>53</v>
      </c>
    </row>
    <row r="22" spans="1:11" ht="28.5" customHeight="1" x14ac:dyDescent="0.15">
      <c r="A22" s="203"/>
      <c r="B22" s="205"/>
      <c r="C22" s="163" t="str">
        <f>女子組合せ!B16</f>
        <v>春日部特別支援学校
女子チーム</v>
      </c>
      <c r="D22" s="11" t="s">
        <v>18</v>
      </c>
      <c r="E22" s="12" t="str">
        <f>女子組合せ!B20</f>
        <v>本庄特別支援学校</v>
      </c>
      <c r="F22" s="10"/>
      <c r="G22" s="11"/>
      <c r="H22" s="12"/>
      <c r="I22" s="10" t="str">
        <f>女子組合せ!B4</f>
        <v>彩の国レッドキング</v>
      </c>
      <c r="J22" s="11" t="s">
        <v>18</v>
      </c>
      <c r="K22" s="12"/>
    </row>
    <row r="23" spans="1:11" ht="13.5" customHeight="1" x14ac:dyDescent="0.15">
      <c r="A23" s="201" t="s">
        <v>8</v>
      </c>
      <c r="B23" s="213">
        <v>0.64583333333333404</v>
      </c>
      <c r="C23" s="209" t="s">
        <v>195</v>
      </c>
      <c r="D23" s="210"/>
      <c r="E23" s="211"/>
      <c r="F23" s="209" t="s">
        <v>78</v>
      </c>
      <c r="G23" s="210"/>
      <c r="H23" s="211"/>
      <c r="I23" s="206"/>
      <c r="J23" s="207"/>
      <c r="K23" s="208"/>
    </row>
    <row r="24" spans="1:11" ht="14.25" customHeight="1" x14ac:dyDescent="0.15">
      <c r="A24" s="202"/>
      <c r="B24" s="213"/>
      <c r="C24" s="43" t="s">
        <v>80</v>
      </c>
      <c r="D24" s="24"/>
      <c r="E24" s="42" t="s">
        <v>208</v>
      </c>
      <c r="F24" s="43" t="s">
        <v>209</v>
      </c>
      <c r="G24" s="41" t="s">
        <v>47</v>
      </c>
      <c r="H24" s="42" t="s">
        <v>210</v>
      </c>
      <c r="I24" s="43"/>
      <c r="J24" s="24"/>
      <c r="K24" s="42"/>
    </row>
    <row r="25" spans="1:11" ht="28.5" customHeight="1" x14ac:dyDescent="0.15">
      <c r="A25" s="203"/>
      <c r="B25" s="213"/>
      <c r="C25" s="10"/>
      <c r="D25" s="11" t="s">
        <v>18</v>
      </c>
      <c r="E25" s="12"/>
      <c r="F25" s="10"/>
      <c r="G25" s="11" t="s">
        <v>18</v>
      </c>
      <c r="H25" s="12"/>
      <c r="I25" s="10"/>
      <c r="J25" s="11"/>
      <c r="K25" s="12"/>
    </row>
    <row r="26" spans="1:11" ht="13.5" customHeight="1" x14ac:dyDescent="0.15">
      <c r="A26" s="201" t="s">
        <v>9</v>
      </c>
      <c r="B26" s="204">
        <v>0.69444444444444497</v>
      </c>
      <c r="C26" s="209" t="s">
        <v>196</v>
      </c>
      <c r="D26" s="210"/>
      <c r="E26" s="211"/>
      <c r="F26" s="206" t="s">
        <v>199</v>
      </c>
      <c r="G26" s="207"/>
      <c r="H26" s="208"/>
      <c r="I26" s="206" t="s">
        <v>205</v>
      </c>
      <c r="J26" s="207"/>
      <c r="K26" s="208"/>
    </row>
    <row r="27" spans="1:11" ht="14.25" customHeight="1" x14ac:dyDescent="0.15">
      <c r="A27" s="202"/>
      <c r="B27" s="204"/>
      <c r="C27" s="43" t="s">
        <v>211</v>
      </c>
      <c r="D27" s="41" t="s">
        <v>47</v>
      </c>
      <c r="E27" s="42" t="s">
        <v>48</v>
      </c>
      <c r="F27" s="43"/>
      <c r="G27" s="41" t="s">
        <v>47</v>
      </c>
      <c r="H27" s="42" t="s">
        <v>54</v>
      </c>
      <c r="I27" s="43" t="s">
        <v>55</v>
      </c>
      <c r="J27" s="41" t="s">
        <v>47</v>
      </c>
      <c r="K27" s="42"/>
    </row>
    <row r="28" spans="1:11" ht="28.5" customHeight="1" x14ac:dyDescent="0.15">
      <c r="A28" s="203"/>
      <c r="B28" s="205"/>
      <c r="C28" s="10"/>
      <c r="D28" s="11"/>
      <c r="E28" s="12"/>
      <c r="F28" s="163" t="str">
        <f>女子組合せ!B24</f>
        <v>入間わかくさ高等特別支援学校
球技部</v>
      </c>
      <c r="G28" s="11" t="s">
        <v>18</v>
      </c>
      <c r="H28" s="12"/>
      <c r="I28" s="10"/>
      <c r="J28" s="11" t="s">
        <v>12</v>
      </c>
      <c r="K28" s="12" t="str">
        <f>女子組合せ!B44</f>
        <v>埼玉FUTURES</v>
      </c>
    </row>
    <row r="29" spans="1:11" x14ac:dyDescent="0.15">
      <c r="A29" s="13" t="s">
        <v>36</v>
      </c>
      <c r="B29" s="14">
        <v>0.74305555555555547</v>
      </c>
      <c r="C29" s="15"/>
      <c r="D29" s="15"/>
      <c r="E29" s="16"/>
      <c r="F29" s="16"/>
      <c r="G29" s="16"/>
      <c r="H29" s="16"/>
      <c r="I29" s="16"/>
      <c r="J29" s="16"/>
      <c r="K29" s="16"/>
    </row>
    <row r="30" spans="1:11" x14ac:dyDescent="0.15">
      <c r="A30" s="38" t="s">
        <v>35</v>
      </c>
      <c r="B30" s="39">
        <v>0.77083333333333337</v>
      </c>
    </row>
  </sheetData>
  <mergeCells count="40">
    <mergeCell ref="I17:K17"/>
    <mergeCell ref="I20:K20"/>
    <mergeCell ref="A26:A28"/>
    <mergeCell ref="B26:B28"/>
    <mergeCell ref="C26:E26"/>
    <mergeCell ref="F26:H26"/>
    <mergeCell ref="I26:K26"/>
    <mergeCell ref="A23:A25"/>
    <mergeCell ref="B23:B25"/>
    <mergeCell ref="C23:E23"/>
    <mergeCell ref="F23:H23"/>
    <mergeCell ref="I23:K23"/>
    <mergeCell ref="A8:A10"/>
    <mergeCell ref="A20:A22"/>
    <mergeCell ref="B20:B22"/>
    <mergeCell ref="C20:E20"/>
    <mergeCell ref="F20:H20"/>
    <mergeCell ref="A17:A19"/>
    <mergeCell ref="B17:B19"/>
    <mergeCell ref="C17:E17"/>
    <mergeCell ref="F17:H17"/>
    <mergeCell ref="A11:A13"/>
    <mergeCell ref="B11:B13"/>
    <mergeCell ref="C11:E11"/>
    <mergeCell ref="F11:H11"/>
    <mergeCell ref="B8:B10"/>
    <mergeCell ref="C8:E8"/>
    <mergeCell ref="F8:H8"/>
    <mergeCell ref="I11:K11"/>
    <mergeCell ref="A14:A16"/>
    <mergeCell ref="B14:B16"/>
    <mergeCell ref="C14:E14"/>
    <mergeCell ref="F14:H14"/>
    <mergeCell ref="I14:K14"/>
    <mergeCell ref="I8:K8"/>
    <mergeCell ref="C3:E3"/>
    <mergeCell ref="F3:H3"/>
    <mergeCell ref="I3:K3"/>
    <mergeCell ref="C6:K6"/>
    <mergeCell ref="C7:K7"/>
  </mergeCells>
  <phoneticPr fontId="21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L45"/>
  <sheetViews>
    <sheetView tabSelected="1" view="pageBreakPreview" zoomScale="71" zoomScaleNormal="100" zoomScaleSheetLayoutView="71" workbookViewId="0">
      <selection activeCell="Q26" sqref="Q26"/>
    </sheetView>
  </sheetViews>
  <sheetFormatPr defaultRowHeight="13.5" x14ac:dyDescent="0.15"/>
  <cols>
    <col min="1" max="1" width="8.625" style="2" customWidth="1"/>
    <col min="2" max="2" width="6.125" style="2" customWidth="1"/>
    <col min="3" max="3" width="10.625" style="2" customWidth="1"/>
    <col min="4" max="4" width="3" style="2" bestFit="1" customWidth="1"/>
    <col min="5" max="6" width="10.625" style="2" customWidth="1"/>
    <col min="7" max="7" width="3" style="2" bestFit="1" customWidth="1"/>
    <col min="8" max="8" width="10.625" style="2" customWidth="1"/>
    <col min="9" max="9" width="6.625" style="2" customWidth="1"/>
    <col min="10" max="10" width="10.625" style="2" customWidth="1"/>
    <col min="11" max="11" width="3" style="2" bestFit="1" customWidth="1"/>
    <col min="12" max="12" width="10.625" style="2" customWidth="1"/>
    <col min="13" max="16384" width="9" style="2"/>
  </cols>
  <sheetData>
    <row r="1" spans="1:12" ht="18" thickBot="1" x14ac:dyDescent="0.2">
      <c r="A1" s="4" t="s">
        <v>27</v>
      </c>
      <c r="B1" s="1"/>
      <c r="C1" s="1"/>
      <c r="D1" s="1"/>
      <c r="E1" s="1"/>
      <c r="F1" s="46" t="s">
        <v>156</v>
      </c>
      <c r="G1" s="46"/>
      <c r="H1" s="46"/>
      <c r="I1" s="1"/>
      <c r="J1" s="36"/>
      <c r="K1" s="1"/>
      <c r="L1" s="44" t="s">
        <v>28</v>
      </c>
    </row>
    <row r="2" spans="1:12" ht="8.25" customHeight="1" thickTop="1" x14ac:dyDescent="0.15"/>
    <row r="3" spans="1:12" x14ac:dyDescent="0.15">
      <c r="A3" s="37" t="s">
        <v>0</v>
      </c>
      <c r="B3" s="37" t="s">
        <v>1</v>
      </c>
      <c r="C3" s="195" t="s">
        <v>14</v>
      </c>
      <c r="D3" s="196"/>
      <c r="E3" s="197"/>
      <c r="F3" s="195" t="s">
        <v>15</v>
      </c>
      <c r="G3" s="196"/>
      <c r="H3" s="197"/>
      <c r="I3" s="37" t="s">
        <v>1</v>
      </c>
      <c r="J3" s="195" t="s">
        <v>16</v>
      </c>
      <c r="K3" s="196"/>
      <c r="L3" s="197"/>
    </row>
    <row r="4" spans="1:12" s="7" customFormat="1" ht="17.25" customHeight="1" x14ac:dyDescent="0.15">
      <c r="A4" s="6" t="s">
        <v>17</v>
      </c>
      <c r="B4" s="5">
        <v>0.35416666666666669</v>
      </c>
      <c r="C4" s="17"/>
      <c r="D4" s="18"/>
      <c r="E4" s="18"/>
      <c r="F4" s="18"/>
      <c r="G4" s="18"/>
      <c r="H4" s="18"/>
      <c r="I4" s="40"/>
      <c r="J4" s="21"/>
      <c r="K4" s="18"/>
      <c r="L4" s="19"/>
    </row>
    <row r="5" spans="1:12" ht="17.25" customHeight="1" x14ac:dyDescent="0.15">
      <c r="A5" s="26" t="s">
        <v>10</v>
      </c>
      <c r="B5" s="8">
        <v>0.3576388888888889</v>
      </c>
      <c r="C5" s="20"/>
      <c r="D5" s="21"/>
      <c r="E5" s="21"/>
      <c r="F5" s="21"/>
      <c r="G5" s="21"/>
      <c r="H5" s="21"/>
      <c r="I5" s="40"/>
      <c r="J5" s="21"/>
      <c r="K5" s="21"/>
      <c r="L5" s="22"/>
    </row>
    <row r="6" spans="1:12" ht="29.25" customHeight="1" x14ac:dyDescent="0.15">
      <c r="A6" s="3" t="s">
        <v>2</v>
      </c>
      <c r="B6" s="9" t="s">
        <v>29</v>
      </c>
      <c r="C6" s="198" t="s">
        <v>30</v>
      </c>
      <c r="D6" s="199"/>
      <c r="E6" s="199"/>
      <c r="F6" s="199"/>
      <c r="G6" s="199"/>
      <c r="H6" s="199"/>
      <c r="I6" s="199"/>
      <c r="J6" s="199"/>
      <c r="K6" s="199"/>
      <c r="L6" s="200"/>
    </row>
    <row r="7" spans="1:12" ht="14.25" customHeight="1" x14ac:dyDescent="0.15">
      <c r="A7" s="201" t="s">
        <v>4</v>
      </c>
      <c r="B7" s="204">
        <v>0.40625</v>
      </c>
      <c r="C7" s="206" t="s">
        <v>213</v>
      </c>
      <c r="D7" s="207"/>
      <c r="E7" s="208"/>
      <c r="F7" s="206" t="s">
        <v>212</v>
      </c>
      <c r="G7" s="207"/>
      <c r="H7" s="208"/>
      <c r="I7" s="226" t="s">
        <v>37</v>
      </c>
      <c r="J7" s="206" t="s">
        <v>38</v>
      </c>
      <c r="K7" s="207"/>
      <c r="L7" s="208"/>
    </row>
    <row r="8" spans="1:12" ht="14.25" customHeight="1" x14ac:dyDescent="0.15">
      <c r="A8" s="202"/>
      <c r="B8" s="204"/>
      <c r="C8" s="43" t="s">
        <v>56</v>
      </c>
      <c r="D8" s="41" t="s">
        <v>47</v>
      </c>
      <c r="E8" s="42" t="s">
        <v>57</v>
      </c>
      <c r="F8" s="43" t="s">
        <v>80</v>
      </c>
      <c r="G8" s="41" t="s">
        <v>47</v>
      </c>
      <c r="H8" s="42" t="s">
        <v>48</v>
      </c>
      <c r="I8" s="204"/>
      <c r="J8" s="23"/>
      <c r="K8" s="24"/>
      <c r="L8" s="25"/>
    </row>
    <row r="9" spans="1:12" ht="24" customHeight="1" x14ac:dyDescent="0.15">
      <c r="A9" s="202"/>
      <c r="B9" s="204"/>
      <c r="C9" s="33"/>
      <c r="D9" s="34" t="s">
        <v>18</v>
      </c>
      <c r="E9" s="35"/>
      <c r="F9" s="33"/>
      <c r="G9" s="34" t="s">
        <v>18</v>
      </c>
      <c r="H9" s="35"/>
      <c r="I9" s="205"/>
      <c r="J9" s="10" t="str">
        <f>フレンド組合せ!B29</f>
        <v>本庄特別支援学校</v>
      </c>
      <c r="K9" s="11" t="s">
        <v>18</v>
      </c>
      <c r="L9" s="12" t="str">
        <f>フレンド組合せ!B30</f>
        <v>埼玉FUTURES</v>
      </c>
    </row>
    <row r="10" spans="1:12" x14ac:dyDescent="0.15">
      <c r="A10" s="203"/>
      <c r="B10" s="205"/>
      <c r="C10" s="206"/>
      <c r="D10" s="207"/>
      <c r="E10" s="208"/>
      <c r="F10" s="206"/>
      <c r="G10" s="207"/>
      <c r="H10" s="208"/>
      <c r="I10" s="226" t="s">
        <v>42</v>
      </c>
      <c r="J10" s="206" t="s">
        <v>39</v>
      </c>
      <c r="K10" s="207"/>
      <c r="L10" s="208"/>
    </row>
    <row r="11" spans="1:12" ht="14.25" customHeight="1" x14ac:dyDescent="0.15">
      <c r="A11" s="212"/>
      <c r="B11" s="213"/>
      <c r="C11" s="23"/>
      <c r="D11" s="24"/>
      <c r="E11" s="25"/>
      <c r="F11" s="23"/>
      <c r="G11" s="24"/>
      <c r="H11" s="25"/>
      <c r="I11" s="204"/>
      <c r="J11" s="23"/>
      <c r="K11" s="24"/>
      <c r="L11" s="25"/>
    </row>
    <row r="12" spans="1:12" ht="24" customHeight="1" x14ac:dyDescent="0.15">
      <c r="A12" s="201"/>
      <c r="B12" s="217"/>
      <c r="C12" s="33"/>
      <c r="D12" s="34"/>
      <c r="E12" s="35"/>
      <c r="F12" s="33"/>
      <c r="G12" s="34"/>
      <c r="H12" s="35"/>
      <c r="I12" s="205"/>
      <c r="J12" s="10" t="str">
        <f>フレンド組合せ!B31</f>
        <v>草加かがやき特別支援学校</v>
      </c>
      <c r="K12" s="11" t="s">
        <v>12</v>
      </c>
      <c r="L12" s="12" t="str">
        <f>フレンド組合せ!B32</f>
        <v>和光南特別支援学校</v>
      </c>
    </row>
    <row r="13" spans="1:12" ht="13.5" customHeight="1" x14ac:dyDescent="0.15">
      <c r="A13" s="202"/>
      <c r="B13" s="204"/>
      <c r="C13" s="206"/>
      <c r="D13" s="207"/>
      <c r="E13" s="208"/>
      <c r="F13" s="206"/>
      <c r="G13" s="207"/>
      <c r="H13" s="208"/>
      <c r="I13" s="226" t="s">
        <v>43</v>
      </c>
      <c r="J13" s="206" t="s">
        <v>40</v>
      </c>
      <c r="K13" s="207"/>
      <c r="L13" s="208"/>
    </row>
    <row r="14" spans="1:12" ht="14.25" customHeight="1" x14ac:dyDescent="0.15">
      <c r="A14" s="202"/>
      <c r="B14" s="204"/>
      <c r="C14" s="23"/>
      <c r="D14" s="24"/>
      <c r="E14" s="25"/>
      <c r="F14" s="23"/>
      <c r="G14" s="24"/>
      <c r="H14" s="25"/>
      <c r="I14" s="204"/>
      <c r="J14" s="23"/>
      <c r="K14" s="24"/>
      <c r="L14" s="25"/>
    </row>
    <row r="15" spans="1:12" ht="24" customHeight="1" x14ac:dyDescent="0.15">
      <c r="A15" s="203"/>
      <c r="B15" s="205"/>
      <c r="C15" s="10"/>
      <c r="D15" s="11"/>
      <c r="E15" s="12"/>
      <c r="F15" s="10"/>
      <c r="G15" s="11"/>
      <c r="H15" s="12"/>
      <c r="I15" s="205"/>
      <c r="J15" s="10" t="str">
        <f>フレンド組合せ!B29</f>
        <v>本庄特別支援学校</v>
      </c>
      <c r="K15" s="11" t="s">
        <v>12</v>
      </c>
      <c r="L15" s="12" t="str">
        <f>フレンド組合せ!B33</f>
        <v>さいたま桜高等学園</v>
      </c>
    </row>
    <row r="16" spans="1:12" ht="13.5" customHeight="1" x14ac:dyDescent="0.15">
      <c r="A16" s="212" t="s">
        <v>3</v>
      </c>
      <c r="B16" s="213">
        <v>0.46875</v>
      </c>
      <c r="C16" s="209" t="s">
        <v>49</v>
      </c>
      <c r="D16" s="210"/>
      <c r="E16" s="211"/>
      <c r="F16" s="209" t="s">
        <v>50</v>
      </c>
      <c r="G16" s="210"/>
      <c r="H16" s="211"/>
      <c r="I16" s="226" t="s">
        <v>44</v>
      </c>
      <c r="J16" s="206" t="s">
        <v>41</v>
      </c>
      <c r="K16" s="207"/>
      <c r="L16" s="208"/>
    </row>
    <row r="17" spans="1:12" x14ac:dyDescent="0.15">
      <c r="A17" s="212"/>
      <c r="B17" s="213"/>
      <c r="C17" s="43" t="s">
        <v>224</v>
      </c>
      <c r="D17" s="41" t="s">
        <v>47</v>
      </c>
      <c r="E17" s="42" t="s">
        <v>225</v>
      </c>
      <c r="F17" s="43" t="s">
        <v>222</v>
      </c>
      <c r="G17" s="41" t="s">
        <v>47</v>
      </c>
      <c r="H17" s="42" t="s">
        <v>223</v>
      </c>
      <c r="I17" s="204"/>
      <c r="J17" s="23"/>
      <c r="K17" s="24"/>
      <c r="L17" s="25"/>
    </row>
    <row r="18" spans="1:12" ht="24" customHeight="1" x14ac:dyDescent="0.15">
      <c r="A18" s="201"/>
      <c r="B18" s="217"/>
      <c r="C18" s="33"/>
      <c r="D18" s="34" t="s">
        <v>18</v>
      </c>
      <c r="E18" s="35"/>
      <c r="F18" s="33"/>
      <c r="G18" s="34" t="s">
        <v>18</v>
      </c>
      <c r="H18" s="35"/>
      <c r="I18" s="205"/>
      <c r="J18" s="10" t="str">
        <f>フレンド組合せ!B30</f>
        <v>埼玉FUTURES</v>
      </c>
      <c r="K18" s="11"/>
      <c r="L18" s="12" t="str">
        <f>フレンド組合せ!B31</f>
        <v>草加かがやき特別支援学校</v>
      </c>
    </row>
    <row r="19" spans="1:12" ht="13.5" customHeight="1" x14ac:dyDescent="0.15">
      <c r="A19" s="202"/>
      <c r="B19" s="204"/>
      <c r="C19" s="206"/>
      <c r="D19" s="207"/>
      <c r="E19" s="208"/>
      <c r="F19" s="206"/>
      <c r="G19" s="207"/>
      <c r="H19" s="208"/>
      <c r="I19" s="226"/>
      <c r="J19" s="206"/>
      <c r="K19" s="207"/>
      <c r="L19" s="208"/>
    </row>
    <row r="20" spans="1:12" ht="12" customHeight="1" x14ac:dyDescent="0.15">
      <c r="A20" s="202"/>
      <c r="B20" s="204"/>
      <c r="C20" s="23"/>
      <c r="D20" s="24"/>
      <c r="E20" s="25"/>
      <c r="F20" s="23"/>
      <c r="G20" s="24"/>
      <c r="H20" s="25"/>
      <c r="I20" s="204"/>
      <c r="J20" s="23"/>
      <c r="K20" s="24"/>
      <c r="L20" s="25"/>
    </row>
    <row r="21" spans="1:12" ht="24" customHeight="1" x14ac:dyDescent="0.15">
      <c r="A21" s="202"/>
      <c r="B21" s="204"/>
      <c r="C21" s="33"/>
      <c r="D21" s="34"/>
      <c r="E21" s="35"/>
      <c r="F21" s="33"/>
      <c r="G21" s="34"/>
      <c r="H21" s="35"/>
      <c r="I21" s="205"/>
      <c r="J21" s="10"/>
      <c r="K21" s="11"/>
      <c r="L21" s="12"/>
    </row>
    <row r="22" spans="1:12" ht="13.5" customHeight="1" x14ac:dyDescent="0.15">
      <c r="A22" s="202"/>
      <c r="B22" s="204"/>
      <c r="C22" s="206"/>
      <c r="D22" s="207"/>
      <c r="E22" s="208"/>
      <c r="F22" s="206"/>
      <c r="G22" s="207"/>
      <c r="H22" s="208"/>
      <c r="I22" s="226" t="s">
        <v>218</v>
      </c>
      <c r="J22" s="206" t="s">
        <v>226</v>
      </c>
      <c r="K22" s="207"/>
      <c r="L22" s="208"/>
    </row>
    <row r="23" spans="1:12" ht="14.25" customHeight="1" x14ac:dyDescent="0.15">
      <c r="A23" s="202"/>
      <c r="B23" s="204"/>
      <c r="C23" s="85"/>
      <c r="D23" s="86"/>
      <c r="E23" s="87"/>
      <c r="F23" s="85"/>
      <c r="G23" s="86"/>
      <c r="H23" s="87"/>
      <c r="I23" s="204"/>
      <c r="J23" s="85"/>
      <c r="K23" s="86"/>
      <c r="L23" s="87"/>
    </row>
    <row r="24" spans="1:12" ht="24" customHeight="1" x14ac:dyDescent="0.15">
      <c r="A24" s="203"/>
      <c r="B24" s="205"/>
      <c r="C24" s="10"/>
      <c r="D24" s="11"/>
      <c r="E24" s="12"/>
      <c r="F24" s="10"/>
      <c r="G24" s="11"/>
      <c r="H24" s="12"/>
      <c r="I24" s="205"/>
      <c r="J24" s="10" t="str">
        <f>フレンド組合せ!B32</f>
        <v>和光南特別支援学校</v>
      </c>
      <c r="K24" s="11" t="s">
        <v>12</v>
      </c>
      <c r="L24" s="12" t="str">
        <f>フレンド組合せ!B33</f>
        <v>さいたま桜高等学園</v>
      </c>
    </row>
    <row r="25" spans="1:12" ht="13.5" customHeight="1" x14ac:dyDescent="0.15">
      <c r="A25" s="201" t="s">
        <v>5</v>
      </c>
      <c r="B25" s="217">
        <v>0.53125</v>
      </c>
      <c r="C25" s="206" t="s">
        <v>214</v>
      </c>
      <c r="D25" s="207"/>
      <c r="E25" s="208"/>
      <c r="F25" s="206" t="s">
        <v>215</v>
      </c>
      <c r="G25" s="207"/>
      <c r="H25" s="208"/>
      <c r="I25" s="226" t="s">
        <v>219</v>
      </c>
      <c r="J25" s="206" t="s">
        <v>227</v>
      </c>
      <c r="K25" s="207"/>
      <c r="L25" s="208"/>
    </row>
    <row r="26" spans="1:12" x14ac:dyDescent="0.15">
      <c r="A26" s="202"/>
      <c r="B26" s="204"/>
      <c r="C26" s="43" t="s">
        <v>216</v>
      </c>
      <c r="D26" s="41" t="s">
        <v>47</v>
      </c>
      <c r="E26" s="42" t="s">
        <v>217</v>
      </c>
      <c r="F26" s="43" t="s">
        <v>56</v>
      </c>
      <c r="G26" s="41" t="s">
        <v>47</v>
      </c>
      <c r="H26" s="42" t="s">
        <v>57</v>
      </c>
      <c r="I26" s="204"/>
      <c r="J26" s="94"/>
      <c r="K26" s="95"/>
      <c r="L26" s="96"/>
    </row>
    <row r="27" spans="1:12" ht="24" customHeight="1" x14ac:dyDescent="0.15">
      <c r="A27" s="202"/>
      <c r="B27" s="204"/>
      <c r="C27" s="33"/>
      <c r="D27" s="34" t="s">
        <v>12</v>
      </c>
      <c r="E27" s="35"/>
      <c r="F27" s="33"/>
      <c r="G27" s="34" t="s">
        <v>12</v>
      </c>
      <c r="H27" s="35"/>
      <c r="I27" s="205"/>
      <c r="J27" s="10" t="str">
        <f>フレンド組合せ!B29</f>
        <v>本庄特別支援学校</v>
      </c>
      <c r="K27" s="11"/>
      <c r="L27" s="12" t="str">
        <f>フレンド組合せ!B31</f>
        <v>草加かがやき特別支援学校</v>
      </c>
    </row>
    <row r="28" spans="1:12" ht="13.5" customHeight="1" x14ac:dyDescent="0.15">
      <c r="A28" s="202"/>
      <c r="B28" s="204"/>
      <c r="C28" s="206"/>
      <c r="D28" s="207"/>
      <c r="E28" s="208"/>
      <c r="F28" s="206"/>
      <c r="G28" s="207"/>
      <c r="H28" s="208"/>
      <c r="I28" s="226" t="s">
        <v>220</v>
      </c>
      <c r="J28" s="206" t="s">
        <v>228</v>
      </c>
      <c r="K28" s="207"/>
      <c r="L28" s="208"/>
    </row>
    <row r="29" spans="1:12" ht="12" customHeight="1" x14ac:dyDescent="0.15">
      <c r="A29" s="202"/>
      <c r="B29" s="204"/>
      <c r="C29" s="94"/>
      <c r="D29" s="95"/>
      <c r="E29" s="96"/>
      <c r="F29" s="94"/>
      <c r="G29" s="95"/>
      <c r="H29" s="96"/>
      <c r="I29" s="204"/>
      <c r="J29" s="94"/>
      <c r="K29" s="95"/>
      <c r="L29" s="96"/>
    </row>
    <row r="30" spans="1:12" ht="24" customHeight="1" x14ac:dyDescent="0.15">
      <c r="A30" s="202"/>
      <c r="B30" s="204"/>
      <c r="C30" s="33"/>
      <c r="D30" s="34"/>
      <c r="E30" s="35"/>
      <c r="F30" s="33"/>
      <c r="G30" s="34"/>
      <c r="H30" s="35"/>
      <c r="I30" s="205"/>
      <c r="J30" s="10" t="str">
        <f>フレンド組合せ!B30</f>
        <v>埼玉FUTURES</v>
      </c>
      <c r="K30" s="11" t="s">
        <v>12</v>
      </c>
      <c r="L30" s="12" t="str">
        <f>フレンド組合せ!B32</f>
        <v>和光南特別支援学校</v>
      </c>
    </row>
    <row r="31" spans="1:12" ht="13.5" customHeight="1" x14ac:dyDescent="0.15">
      <c r="A31" s="202"/>
      <c r="B31" s="204"/>
      <c r="C31" s="206"/>
      <c r="D31" s="207"/>
      <c r="E31" s="208"/>
      <c r="F31" s="206"/>
      <c r="G31" s="207"/>
      <c r="H31" s="208"/>
      <c r="I31" s="226" t="s">
        <v>221</v>
      </c>
      <c r="J31" s="206" t="s">
        <v>229</v>
      </c>
      <c r="K31" s="207"/>
      <c r="L31" s="208"/>
    </row>
    <row r="32" spans="1:12" ht="14.25" customHeight="1" x14ac:dyDescent="0.15">
      <c r="A32" s="202"/>
      <c r="B32" s="204"/>
      <c r="C32" s="94"/>
      <c r="D32" s="95"/>
      <c r="E32" s="96"/>
      <c r="F32" s="94"/>
      <c r="G32" s="95"/>
      <c r="H32" s="96"/>
      <c r="I32" s="204"/>
      <c r="J32" s="94"/>
      <c r="K32" s="95"/>
      <c r="L32" s="96"/>
    </row>
    <row r="33" spans="1:12" ht="24" customHeight="1" x14ac:dyDescent="0.15">
      <c r="A33" s="203"/>
      <c r="B33" s="205"/>
      <c r="C33" s="10"/>
      <c r="D33" s="11"/>
      <c r="E33" s="12"/>
      <c r="F33" s="10"/>
      <c r="G33" s="11"/>
      <c r="H33" s="12"/>
      <c r="I33" s="205"/>
      <c r="J33" s="10" t="str">
        <f>フレンド組合せ!B31</f>
        <v>草加かがやき特別支援学校</v>
      </c>
      <c r="K33" s="11" t="s">
        <v>12</v>
      </c>
      <c r="L33" s="12" t="str">
        <f>フレンド組合せ!B33</f>
        <v>さいたま桜高等学園</v>
      </c>
    </row>
    <row r="34" spans="1:12" ht="13.5" customHeight="1" x14ac:dyDescent="0.15">
      <c r="A34" s="201" t="s">
        <v>6</v>
      </c>
      <c r="B34" s="213">
        <v>0.59375</v>
      </c>
      <c r="C34" s="209" t="s">
        <v>51</v>
      </c>
      <c r="D34" s="210"/>
      <c r="E34" s="211"/>
      <c r="F34" s="209" t="s">
        <v>52</v>
      </c>
      <c r="G34" s="210"/>
      <c r="H34" s="211"/>
      <c r="I34" s="225"/>
      <c r="J34" s="206"/>
      <c r="K34" s="207"/>
      <c r="L34" s="208"/>
    </row>
    <row r="35" spans="1:12" x14ac:dyDescent="0.15">
      <c r="A35" s="202"/>
      <c r="B35" s="221"/>
      <c r="C35" s="43" t="s">
        <v>61</v>
      </c>
      <c r="D35" s="41" t="s">
        <v>47</v>
      </c>
      <c r="E35" s="42" t="s">
        <v>62</v>
      </c>
      <c r="F35" s="43" t="s">
        <v>59</v>
      </c>
      <c r="G35" s="41" t="s">
        <v>47</v>
      </c>
      <c r="H35" s="42" t="s">
        <v>60</v>
      </c>
      <c r="I35" s="204"/>
      <c r="J35" s="94"/>
      <c r="K35" s="95"/>
      <c r="L35" s="96"/>
    </row>
    <row r="36" spans="1:12" ht="24" customHeight="1" x14ac:dyDescent="0.15">
      <c r="A36" s="202"/>
      <c r="B36" s="227"/>
      <c r="C36" s="33"/>
      <c r="D36" s="34" t="s">
        <v>12</v>
      </c>
      <c r="E36" s="35"/>
      <c r="F36" s="33"/>
      <c r="G36" s="34" t="s">
        <v>12</v>
      </c>
      <c r="H36" s="35"/>
      <c r="I36" s="204"/>
      <c r="J36" s="33"/>
      <c r="K36" s="34"/>
      <c r="L36" s="35"/>
    </row>
    <row r="37" spans="1:12" ht="13.5" customHeight="1" x14ac:dyDescent="0.15">
      <c r="A37" s="202"/>
      <c r="B37" s="204"/>
      <c r="C37" s="206"/>
      <c r="D37" s="207"/>
      <c r="E37" s="208"/>
      <c r="F37" s="206"/>
      <c r="G37" s="207"/>
      <c r="H37" s="208"/>
      <c r="I37" s="226"/>
      <c r="J37" s="206"/>
      <c r="K37" s="207"/>
      <c r="L37" s="208"/>
    </row>
    <row r="38" spans="1:12" ht="12" customHeight="1" x14ac:dyDescent="0.15">
      <c r="A38" s="202"/>
      <c r="B38" s="204"/>
      <c r="C38" s="94"/>
      <c r="D38" s="95"/>
      <c r="E38" s="96"/>
      <c r="F38" s="94"/>
      <c r="G38" s="95"/>
      <c r="H38" s="96"/>
      <c r="I38" s="204"/>
      <c r="J38" s="94"/>
      <c r="K38" s="95"/>
      <c r="L38" s="96"/>
    </row>
    <row r="39" spans="1:12" ht="24" customHeight="1" x14ac:dyDescent="0.15">
      <c r="A39" s="202"/>
      <c r="B39" s="204"/>
      <c r="C39" s="33"/>
      <c r="D39" s="34"/>
      <c r="E39" s="35"/>
      <c r="F39" s="33"/>
      <c r="G39" s="34"/>
      <c r="H39" s="35"/>
      <c r="I39" s="204"/>
      <c r="J39" s="33"/>
      <c r="K39" s="34"/>
      <c r="L39" s="35"/>
    </row>
    <row r="40" spans="1:12" ht="13.5" customHeight="1" x14ac:dyDescent="0.15">
      <c r="A40" s="202"/>
      <c r="B40" s="204"/>
      <c r="C40" s="206"/>
      <c r="D40" s="207"/>
      <c r="E40" s="208"/>
      <c r="F40" s="206"/>
      <c r="G40" s="207"/>
      <c r="H40" s="208"/>
      <c r="I40" s="226"/>
      <c r="J40" s="206"/>
      <c r="K40" s="207"/>
      <c r="L40" s="208"/>
    </row>
    <row r="41" spans="1:12" ht="14.25" customHeight="1" x14ac:dyDescent="0.15">
      <c r="A41" s="202"/>
      <c r="B41" s="204"/>
      <c r="C41" s="94"/>
      <c r="D41" s="95"/>
      <c r="E41" s="96"/>
      <c r="F41" s="94"/>
      <c r="G41" s="95"/>
      <c r="H41" s="96"/>
      <c r="I41" s="204"/>
      <c r="J41" s="94"/>
      <c r="K41" s="95"/>
      <c r="L41" s="96"/>
    </row>
    <row r="42" spans="1:12" ht="24" customHeight="1" x14ac:dyDescent="0.15">
      <c r="A42" s="203"/>
      <c r="B42" s="205"/>
      <c r="C42" s="10"/>
      <c r="D42" s="11"/>
      <c r="E42" s="12"/>
      <c r="F42" s="10"/>
      <c r="G42" s="11"/>
      <c r="H42" s="12"/>
      <c r="I42" s="205"/>
      <c r="J42" s="10"/>
      <c r="K42" s="11"/>
      <c r="L42" s="12"/>
    </row>
    <row r="43" spans="1:12" ht="17.25" customHeight="1" x14ac:dyDescent="0.15">
      <c r="A43" s="26" t="s">
        <v>46</v>
      </c>
      <c r="B43" s="8">
        <v>0.65972222222222221</v>
      </c>
      <c r="C43" s="20"/>
      <c r="D43" s="21"/>
      <c r="E43" s="21"/>
      <c r="F43" s="21"/>
      <c r="G43" s="21"/>
      <c r="H43" s="21"/>
      <c r="I43" s="40"/>
      <c r="J43" s="21"/>
      <c r="K43" s="21"/>
      <c r="L43" s="22"/>
    </row>
    <row r="44" spans="1:12" x14ac:dyDescent="0.15">
      <c r="A44" s="38" t="s">
        <v>35</v>
      </c>
      <c r="B44" s="14">
        <v>0.6875</v>
      </c>
      <c r="C44" s="15"/>
      <c r="D44" s="15"/>
      <c r="E44" s="16"/>
      <c r="F44" s="16"/>
      <c r="G44" s="16"/>
      <c r="H44" s="16"/>
      <c r="I44" s="14"/>
      <c r="J44" s="16"/>
      <c r="K44" s="16"/>
      <c r="L44" s="16"/>
    </row>
    <row r="45" spans="1:12" x14ac:dyDescent="0.15">
      <c r="A45" s="38"/>
      <c r="B45" s="39"/>
      <c r="I45" s="39"/>
    </row>
  </sheetData>
  <mergeCells count="76">
    <mergeCell ref="A40:A42"/>
    <mergeCell ref="B40:B42"/>
    <mergeCell ref="C40:E40"/>
    <mergeCell ref="F40:H40"/>
    <mergeCell ref="I19:I21"/>
    <mergeCell ref="A28:A30"/>
    <mergeCell ref="B28:B30"/>
    <mergeCell ref="C28:E28"/>
    <mergeCell ref="F28:H28"/>
    <mergeCell ref="I28:I30"/>
    <mergeCell ref="I40:I42"/>
    <mergeCell ref="J22:L22"/>
    <mergeCell ref="J19:L19"/>
    <mergeCell ref="I22:I24"/>
    <mergeCell ref="A34:A36"/>
    <mergeCell ref="B34:B36"/>
    <mergeCell ref="C34:E34"/>
    <mergeCell ref="J25:L25"/>
    <mergeCell ref="A19:A21"/>
    <mergeCell ref="B19:B21"/>
    <mergeCell ref="C19:E19"/>
    <mergeCell ref="F19:H19"/>
    <mergeCell ref="A22:A24"/>
    <mergeCell ref="B22:B24"/>
    <mergeCell ref="C22:E22"/>
    <mergeCell ref="F22:H22"/>
    <mergeCell ref="A7:A9"/>
    <mergeCell ref="B7:B9"/>
    <mergeCell ref="J13:L13"/>
    <mergeCell ref="A16:A18"/>
    <mergeCell ref="B16:B18"/>
    <mergeCell ref="C16:E16"/>
    <mergeCell ref="F16:H16"/>
    <mergeCell ref="J16:L16"/>
    <mergeCell ref="A13:A15"/>
    <mergeCell ref="B13:B15"/>
    <mergeCell ref="C13:E13"/>
    <mergeCell ref="F13:H13"/>
    <mergeCell ref="A10:A12"/>
    <mergeCell ref="I13:I15"/>
    <mergeCell ref="I16:I18"/>
    <mergeCell ref="B10:B12"/>
    <mergeCell ref="C10:E10"/>
    <mergeCell ref="F10:H10"/>
    <mergeCell ref="J10:L10"/>
    <mergeCell ref="I10:I12"/>
    <mergeCell ref="C3:E3"/>
    <mergeCell ref="F3:H3"/>
    <mergeCell ref="J3:L3"/>
    <mergeCell ref="C6:L6"/>
    <mergeCell ref="C7:E7"/>
    <mergeCell ref="F7:H7"/>
    <mergeCell ref="J7:L7"/>
    <mergeCell ref="I7:I9"/>
    <mergeCell ref="J28:L28"/>
    <mergeCell ref="A25:A27"/>
    <mergeCell ref="B25:B27"/>
    <mergeCell ref="C25:E25"/>
    <mergeCell ref="F25:H25"/>
    <mergeCell ref="I25:I27"/>
    <mergeCell ref="J40:L40"/>
    <mergeCell ref="J31:L31"/>
    <mergeCell ref="I34:I36"/>
    <mergeCell ref="A37:A39"/>
    <mergeCell ref="B37:B39"/>
    <mergeCell ref="C37:E37"/>
    <mergeCell ref="F37:H37"/>
    <mergeCell ref="I37:I39"/>
    <mergeCell ref="J37:L37"/>
    <mergeCell ref="A31:A33"/>
    <mergeCell ref="B31:B33"/>
    <mergeCell ref="C31:E31"/>
    <mergeCell ref="F31:H31"/>
    <mergeCell ref="I31:I33"/>
    <mergeCell ref="F34:H34"/>
    <mergeCell ref="J34:L34"/>
  </mergeCells>
  <phoneticPr fontId="21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男子組合せ</vt:lpstr>
      <vt:lpstr>女子組合せ</vt:lpstr>
      <vt:lpstr>フレンド組合せ</vt:lpstr>
      <vt:lpstr>日程0223</vt:lpstr>
      <vt:lpstr>日程0301</vt:lpstr>
      <vt:lpstr>日程0307</vt:lpstr>
      <vt:lpstr>フレンド組合せ!Print_Area</vt:lpstr>
      <vt:lpstr>女子組合せ!Print_Area</vt:lpstr>
      <vt:lpstr>男子組合せ!Print_Area</vt:lpstr>
      <vt:lpstr>日程0223!Print_Area</vt:lpstr>
      <vt:lpstr>日程0301!Print_Area</vt:lpstr>
      <vt:lpstr>日程0307!Print_Area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2019-01-27T02:46:10Z</dcterms:created>
  <dcterms:modified xsi:type="dcterms:W3CDTF">2020-01-31T10:08:24Z</dcterms:modified>
</cp:coreProperties>
</file>